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4805" windowHeight="7860" activeTab="3"/>
  </bookViews>
  <sheets>
    <sheet name="废水重点" sheetId="1" r:id="rId1"/>
    <sheet name="养殖场" sheetId="2" r:id="rId2"/>
    <sheet name="危废废水" sheetId="3" r:id="rId3"/>
    <sheet name="污水厂" sheetId="4" r:id="rId4"/>
    <sheet name="废气重点" sheetId="5" r:id="rId5"/>
    <sheet name="分包项目" sheetId="6" state="hidden" r:id="rId6"/>
  </sheets>
  <definedNames>
    <definedName name="_xlnm.Print_Area" localSheetId="0">'废水重点'!$A$1:$M$143</definedName>
    <definedName name="_xlnm.Print_Area" localSheetId="2">'危废废水'!$A$1:$M$117</definedName>
    <definedName name="_xlnm.Print_Area" localSheetId="3">'污水厂'!$A$1:$M$195</definedName>
    <definedName name="_xlnm.Print_Area" localSheetId="1">'养殖场'!$A$1:$M$12</definedName>
    <definedName name="_xlnm.Print_Titles" localSheetId="0">'废水重点'!$2:$2</definedName>
    <definedName name="_xlnm.Print_Titles" localSheetId="2">'危废废水'!$2:$2</definedName>
    <definedName name="_xlnm.Print_Titles" localSheetId="3">'污水厂'!$2:$2</definedName>
  </definedNames>
  <calcPr fullCalcOnLoad="1"/>
</workbook>
</file>

<file path=xl/sharedStrings.xml><?xml version="1.0" encoding="utf-8"?>
<sst xmlns="http://schemas.openxmlformats.org/spreadsheetml/2006/main" count="3455" uniqueCount="381">
  <si>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</si>
  <si>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</si>
  <si>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</si>
  <si>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</si>
  <si>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</si>
  <si>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</si>
  <si>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</si>
  <si>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</si>
  <si>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</si>
  <si>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</si>
  <si>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</si>
  <si>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</si>
  <si>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</t>
  </si>
  <si>
    <t>--</t>
  </si>
  <si>
    <t>生产废水排放口</t>
  </si>
  <si>
    <t>达标</t>
  </si>
  <si>
    <t>6~9</t>
  </si>
  <si>
    <t>未检出</t>
  </si>
  <si>
    <t>--</t>
  </si>
  <si>
    <t>审核：</t>
  </si>
  <si>
    <t>签发：</t>
  </si>
  <si>
    <t>工业废水排放口</t>
  </si>
  <si>
    <t>小榄</t>
  </si>
  <si>
    <r>
      <t>中山市2015年国控企业污染源第4季度（危废废水）监督性监测结果（4</t>
    </r>
    <r>
      <rPr>
        <sz val="16"/>
        <rFont val="宋体"/>
        <family val="0"/>
      </rPr>
      <t>家）</t>
    </r>
  </si>
  <si>
    <t>CODCr（mg/L)</t>
  </si>
  <si>
    <t>pH（无量纲）</t>
  </si>
  <si>
    <t>氨氮（mg/L)</t>
  </si>
  <si>
    <t>悬浮物（mg/L)</t>
  </si>
  <si>
    <t>氟化物（mg/L)</t>
  </si>
  <si>
    <t>镉（mg/L)</t>
  </si>
  <si>
    <t>汞（mg/L)</t>
  </si>
  <si>
    <t>六价铬（mg/L)</t>
  </si>
  <si>
    <t>镍（mg/L)</t>
  </si>
  <si>
    <t>铅（mg/L)</t>
  </si>
  <si>
    <t>砷（mg/L)</t>
  </si>
  <si>
    <t>石油类（mg/L)</t>
  </si>
  <si>
    <t>铁（mg/L)</t>
  </si>
  <si>
    <t>铜（mg/L)</t>
  </si>
  <si>
    <t>锌（mg/L)</t>
  </si>
  <si>
    <t>总氮（mg/L)</t>
  </si>
  <si>
    <t>总铬（mg/L)</t>
  </si>
  <si>
    <t>总磷（mg/L)</t>
  </si>
  <si>
    <t>总氰化物（mg/L)</t>
  </si>
  <si>
    <t>pH（无量纲)</t>
  </si>
  <si>
    <r>
      <t>中山市2015年国控企业污染源第4季度（养殖场）监督性监测结果（1</t>
    </r>
    <r>
      <rPr>
        <sz val="16"/>
        <rFont val="宋体"/>
        <family val="0"/>
      </rPr>
      <t>家）</t>
    </r>
  </si>
  <si>
    <t>--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</si>
  <si>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</si>
  <si>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行政区</t>
    </r>
  </si>
  <si>
    <r>
      <rPr>
        <sz val="10"/>
        <rFont val="宋体"/>
        <family val="0"/>
      </rPr>
      <t>企业名称</t>
    </r>
  </si>
  <si>
    <r>
      <rPr>
        <sz val="10"/>
        <rFont val="宋体"/>
        <family val="0"/>
      </rPr>
      <t>监测点名称</t>
    </r>
  </si>
  <si>
    <r>
      <rPr>
        <sz val="10"/>
        <rFont val="宋体"/>
        <family val="0"/>
      </rPr>
      <t>执行标准名称</t>
    </r>
  </si>
  <si>
    <r>
      <rPr>
        <sz val="10"/>
        <rFont val="宋体"/>
        <family val="0"/>
      </rPr>
      <t>监测日期</t>
    </r>
  </si>
  <si>
    <r>
      <rPr>
        <sz val="10"/>
        <rFont val="宋体"/>
        <family val="0"/>
      </rPr>
      <t>监测项目名称（单位）</t>
    </r>
  </si>
  <si>
    <r>
      <rPr>
        <sz val="10"/>
        <rFont val="宋体"/>
        <family val="0"/>
      </rPr>
      <t>污染物浓度</t>
    </r>
  </si>
  <si>
    <r>
      <rPr>
        <sz val="10"/>
        <rFont val="宋体"/>
        <family val="0"/>
      </rPr>
      <t>标准限值</t>
    </r>
  </si>
  <si>
    <r>
      <rPr>
        <sz val="10"/>
        <rFont val="宋体"/>
        <family val="0"/>
      </rPr>
      <t>是否达标</t>
    </r>
  </si>
  <si>
    <r>
      <rPr>
        <sz val="10"/>
        <rFont val="宋体"/>
        <family val="0"/>
      </rPr>
      <t>超标倍数</t>
    </r>
  </si>
  <si>
    <r>
      <rPr>
        <sz val="10"/>
        <rFont val="宋体"/>
        <family val="0"/>
      </rPr>
      <t>未监测原因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</si>
  <si>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</si>
  <si>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西区</t>
    </r>
  </si>
  <si>
    <r>
      <rPr>
        <sz val="10"/>
        <rFont val="宋体"/>
        <family val="0"/>
      </rPr>
      <t>中山市肉联厂有限公司</t>
    </r>
  </si>
  <si>
    <r>
      <rPr>
        <sz val="10"/>
        <rFont val="宋体"/>
        <family val="0"/>
      </rPr>
      <t>排放口</t>
    </r>
  </si>
  <si>
    <r>
      <rPr>
        <sz val="10"/>
        <rFont val="宋体"/>
        <family val="0"/>
      </rPr>
      <t>广东省地方标准《水污染物排放限值》</t>
    </r>
    <r>
      <rPr>
        <sz val="10"/>
        <rFont val="Times New Roman"/>
        <family val="1"/>
      </rPr>
      <t>(DB44/26-2001)</t>
    </r>
  </si>
  <si>
    <r>
      <t>BOD5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</si>
  <si>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达标</t>
    </r>
  </si>
  <si>
    <r>
      <rPr>
        <sz val="10"/>
        <rFont val="宋体"/>
        <family val="0"/>
      </rPr>
      <t>第三批报送</t>
    </r>
  </si>
  <si>
    <r>
      <t>CODCr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mg/L)</t>
    </r>
  </si>
  <si>
    <r>
      <t>pH</t>
    </r>
    <r>
      <rPr>
        <sz val="10"/>
        <rFont val="宋体"/>
        <family val="0"/>
      </rPr>
      <t>（无量纲）</t>
    </r>
  </si>
  <si>
    <r>
      <rPr>
        <sz val="10"/>
        <rFont val="宋体"/>
        <family val="0"/>
      </rPr>
      <t>氨氮（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</si>
  <si>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动植物油（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</si>
  <si>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悬浮物（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</si>
  <si>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总大肠菌群（个</t>
    </r>
    <r>
      <rPr>
        <sz val="10"/>
        <rFont val="Times New Roman"/>
        <family val="1"/>
      </rPr>
      <t>/L)</t>
    </r>
  </si>
  <si>
    <r>
      <rPr>
        <sz val="10"/>
        <rFont val="宋体"/>
        <family val="0"/>
      </rPr>
      <t>不达标</t>
    </r>
  </si>
  <si>
    <r>
      <rPr>
        <sz val="10"/>
        <rFont val="宋体"/>
        <family val="0"/>
      </rPr>
      <t>第三批报送</t>
    </r>
  </si>
  <si>
    <r>
      <rPr>
        <sz val="10"/>
        <rFont val="宋体"/>
        <family val="0"/>
      </rPr>
      <t>横栏</t>
    </r>
  </si>
  <si>
    <r>
      <rPr>
        <sz val="10"/>
        <rFont val="宋体"/>
        <family val="0"/>
      </rPr>
      <t>中山市中横五金工艺有限公司</t>
    </r>
  </si>
  <si>
    <r>
      <rPr>
        <sz val="10"/>
        <rFont val="宋体"/>
        <family val="0"/>
      </rPr>
      <t>工业废水排放口</t>
    </r>
  </si>
  <si>
    <r>
      <rPr>
        <sz val="10"/>
        <rFont val="宋体"/>
        <family val="0"/>
      </rPr>
      <t>氟化物（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</si>
  <si>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镉（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</si>
  <si>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未检出</t>
    </r>
  </si>
  <si>
    <r>
      <rPr>
        <sz val="10"/>
        <rFont val="宋体"/>
        <family val="0"/>
      </rPr>
      <t>汞（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</si>
  <si>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六价铬（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</si>
  <si>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镍（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</si>
  <si>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铅（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</si>
  <si>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砷（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</si>
  <si>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石油类（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</si>
  <si>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铁（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</si>
  <si>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铜（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</si>
  <si>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锌（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</si>
  <si>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总氮（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</si>
  <si>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总铬（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</si>
  <si>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总磷（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</si>
  <si>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总氰化物（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</si>
  <si>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含铬废水处理后排放口</t>
    </r>
  </si>
  <si>
    <r>
      <rPr>
        <sz val="10"/>
        <rFont val="宋体"/>
        <family val="0"/>
      </rPr>
      <t>神湾</t>
    </r>
  </si>
  <si>
    <r>
      <rPr>
        <sz val="10"/>
        <rFont val="宋体"/>
        <family val="0"/>
      </rPr>
      <t>中山市东大漂染有限公司</t>
    </r>
  </si>
  <si>
    <r>
      <rPr>
        <sz val="10"/>
        <rFont val="宋体"/>
        <family val="0"/>
      </rPr>
      <t>生产废水排放口</t>
    </r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</si>
  <si>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 xml:space="preserve">(GB4287-2012) </t>
    </r>
    <r>
      <rPr>
        <sz val="10"/>
        <rFont val="宋体"/>
        <family val="0"/>
      </rPr>
      <t>，中环建书</t>
    </r>
    <r>
      <rPr>
        <sz val="10"/>
        <rFont val="Times New Roman"/>
        <family val="1"/>
      </rPr>
      <t>[2005]139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</si>
  <si>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苯胺类（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</si>
  <si>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二氧化氯（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</si>
  <si>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硫化物（</t>
    </r>
    <r>
      <rPr>
        <sz val="10"/>
        <rFont val="Times New Roman"/>
        <family val="1"/>
      </rPr>
      <t>mg/L)</t>
    </r>
  </si>
  <si>
    <r>
      <rPr>
        <sz val="10"/>
        <rFont val="宋体"/>
        <family val="0"/>
      </rPr>
      <t>色度（倍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</si>
  <si>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沙溪</t>
    </r>
  </si>
  <si>
    <r>
      <rPr>
        <sz val="10"/>
        <rFont val="宋体"/>
        <family val="0"/>
      </rPr>
      <t>中山联合鸿兴造纸有限公司</t>
    </r>
  </si>
  <si>
    <r>
      <rPr>
        <sz val="10"/>
        <rFont val="宋体"/>
        <family val="0"/>
      </rPr>
      <t>《制浆造纸工业水污染物排放标准》（</t>
    </r>
    <r>
      <rPr>
        <sz val="10"/>
        <rFont val="Times New Roman"/>
        <family val="1"/>
      </rPr>
      <t>GB3544-2008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中环建书</t>
    </r>
    <r>
      <rPr>
        <sz val="10"/>
        <rFont val="Times New Roman"/>
        <family val="1"/>
      </rPr>
      <t>[2012]0023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</si>
  <si>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三角</t>
    </r>
  </si>
  <si>
    <r>
      <rPr>
        <sz val="10"/>
        <rFont val="宋体"/>
        <family val="0"/>
      </rPr>
      <t>民森（中山）纺织印染有限公司</t>
    </r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</si>
  <si>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 xml:space="preserve">(GB4287-2012)    </t>
    </r>
  </si>
  <si>
    <r>
      <rPr>
        <sz val="10"/>
        <rFont val="宋体"/>
        <family val="0"/>
      </rPr>
      <t>广东依顿电子科技股份有限公司</t>
    </r>
  </si>
  <si>
    <r>
      <rPr>
        <sz val="10"/>
        <rFont val="宋体"/>
        <family val="0"/>
      </rPr>
      <t>《电镀污染物排放标准》</t>
    </r>
    <r>
      <rPr>
        <sz val="10"/>
        <rFont val="Times New Roman"/>
        <family val="1"/>
      </rPr>
      <t>GB 21900-2008</t>
    </r>
    <r>
      <rPr>
        <sz val="10"/>
        <rFont val="宋体"/>
        <family val="0"/>
      </rPr>
      <t>，广东省地方标准《水污染物排放限值》</t>
    </r>
    <r>
      <rPr>
        <sz val="10"/>
        <rFont val="Times New Roman"/>
        <family val="1"/>
      </rPr>
      <t>(DB44/26-2001)</t>
    </r>
  </si>
  <si>
    <r>
      <rPr>
        <sz val="10"/>
        <rFont val="宋体"/>
        <family val="0"/>
      </rPr>
      <t>含镍废水处理后采样点</t>
    </r>
  </si>
  <si>
    <r>
      <rPr>
        <sz val="10"/>
        <rFont val="宋体"/>
        <family val="0"/>
      </rPr>
      <t>中山国泰染整有限公司</t>
    </r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</si>
  <si>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>(GB4287-2012)</t>
    </r>
  </si>
  <si>
    <r>
      <rPr>
        <sz val="10"/>
        <rFont val="宋体"/>
        <family val="0"/>
      </rPr>
      <t>黄圃</t>
    </r>
  </si>
  <si>
    <r>
      <rPr>
        <sz val="10"/>
        <rFont val="宋体"/>
        <family val="0"/>
      </rPr>
      <t>中山永发纸业有限公司</t>
    </r>
  </si>
  <si>
    <r>
      <rPr>
        <sz val="10"/>
        <rFont val="宋体"/>
        <family val="0"/>
      </rPr>
      <t>《制浆造纸工业水污染物排放标准》（</t>
    </r>
    <r>
      <rPr>
        <sz val="10"/>
        <rFont val="Times New Roman"/>
        <family val="1"/>
      </rPr>
      <t>GB3544-2008</t>
    </r>
    <r>
      <rPr>
        <sz val="10"/>
        <rFont val="宋体"/>
        <family val="0"/>
      </rPr>
      <t>）</t>
    </r>
  </si>
  <si>
    <t>三乡</t>
  </si>
  <si>
    <t>中山市白石猪场有限公司</t>
  </si>
  <si>
    <t>废水排放口</t>
  </si>
  <si>
    <t>《畜禽养殖业污染物排放标准》（DB44/613-2009）</t>
  </si>
  <si>
    <t>BOD5(mg/L)</t>
  </si>
  <si>
    <t>达标</t>
  </si>
  <si>
    <t>CODCr(mg/L)</t>
  </si>
  <si>
    <t>氨氮(mg/L)</t>
  </si>
  <si>
    <t>粪大肠菌群(个/L)</t>
  </si>
  <si>
    <t>悬浮物(mg/L)</t>
  </si>
  <si>
    <t>总磷(mg/L)</t>
  </si>
  <si>
    <t>经办：</t>
  </si>
  <si>
    <t>经办：</t>
  </si>
  <si>
    <t>审核：</t>
  </si>
  <si>
    <t>签发：</t>
  </si>
  <si>
    <t>日期：</t>
  </si>
  <si>
    <t>中山中粤马口铁工业有限公司</t>
  </si>
  <si>
    <t>电镀废水排放口</t>
  </si>
  <si>
    <t>含铬废水排放口</t>
  </si>
  <si>
    <t>冷轧废水排放口</t>
  </si>
  <si>
    <t>火炬</t>
  </si>
  <si>
    <t>中山中粤马口铁工业有限公司</t>
  </si>
  <si>
    <t>第三批报送</t>
  </si>
  <si>
    <t>《电镀污染物排放标准》GB 21900-2008，广东省地方标准《水污染物排放限值》(DB44/26-2001</t>
  </si>
  <si>
    <t>广东省地方标准《水污染物排放限值》(DB44/26-2001</t>
  </si>
  <si>
    <t>LAS（mg/L)</t>
  </si>
  <si>
    <t>祥丰电子（中山）有限公司</t>
  </si>
  <si>
    <t>《电镀污染物排放标准》GB 21900-2008，广东省地方标准《水污染物排放限值》(DB44/26-2001</t>
  </si>
  <si>
    <t>CODCr（mg/L)</t>
  </si>
  <si>
    <t>废水排放口</t>
  </si>
  <si>
    <t>生活污水排放口</t>
  </si>
  <si>
    <t>备注</t>
  </si>
  <si>
    <t>审核：</t>
  </si>
  <si>
    <t>签发：</t>
  </si>
  <si>
    <t>--</t>
  </si>
  <si>
    <t>BOD5（mg/L）</t>
  </si>
  <si>
    <t>CODCr（mg/L）</t>
  </si>
  <si>
    <t>氨氮（mg/L）</t>
  </si>
  <si>
    <t>动植物油（mg/L）</t>
  </si>
  <si>
    <t>镉（mg/L）</t>
  </si>
  <si>
    <t>汞（mg/L）</t>
  </si>
  <si>
    <t>六价铬（mg/L）</t>
  </si>
  <si>
    <t>铅（mg/L）</t>
  </si>
  <si>
    <t>色度（倍）</t>
  </si>
  <si>
    <t>石油类（mg/L）</t>
  </si>
  <si>
    <t>悬浮物（mg/L）</t>
  </si>
  <si>
    <t>总氮（mg/L）</t>
  </si>
  <si>
    <t>总铬（mg/L）</t>
  </si>
  <si>
    <t>总磷（mg/L）</t>
  </si>
  <si>
    <t>苯胺类（mg/L）</t>
  </si>
  <si>
    <t>硫化物（mg/L）</t>
  </si>
  <si>
    <t>铜（mg/L）</t>
  </si>
  <si>
    <t>LAS（mg/L）</t>
  </si>
  <si>
    <t>砷（mg/L）</t>
  </si>
  <si>
    <t>三角</t>
  </si>
  <si>
    <t>中山市高平织染水处理有限公司</t>
  </si>
  <si>
    <t>镍（mg/L）</t>
  </si>
  <si>
    <t>锌（mg/L）</t>
  </si>
  <si>
    <t>总氰化物（mg/L）</t>
  </si>
  <si>
    <t>小榄</t>
  </si>
  <si>
    <t>中山市龙山污水处理有限公司</t>
  </si>
  <si>
    <t>中山基石污水处理有限公司</t>
  </si>
  <si>
    <t>中山市民众镇生活污水处理有限公司</t>
  </si>
  <si>
    <t>中山市三乡水务有限公司（中山市三乡污水处理厂）</t>
  </si>
  <si>
    <t>二期排放口</t>
  </si>
  <si>
    <t>一期排放口</t>
  </si>
  <si>
    <t>中山市神湾镇污水处理有限公司</t>
  </si>
  <si>
    <t>中山市坦洲镇污水处理有限公司</t>
  </si>
  <si>
    <t>污水厂排放口</t>
  </si>
  <si>
    <t>中山市小榄镇宝联纺织染整处理厂</t>
  </si>
  <si>
    <t>中山市三乡水务有限公司（中山市三乡污水处理厂）（二期排放口）</t>
  </si>
  <si>
    <t>中山市三角镇高平污水处理有限公司</t>
  </si>
  <si>
    <t>二期排放口</t>
  </si>
  <si>
    <t>第三批报送</t>
  </si>
  <si>
    <t>二氧化氯（mg/L）</t>
  </si>
  <si>
    <t>氟化物（mg/L）</t>
  </si>
  <si>
    <t>铁（mg/L）</t>
  </si>
  <si>
    <t>含铬废水处理后采样点</t>
  </si>
  <si>
    <t>含镍废水处理后采样点</t>
  </si>
  <si>
    <t>日期：</t>
  </si>
  <si>
    <t>神湾</t>
  </si>
  <si>
    <t>民众</t>
  </si>
  <si>
    <t>三角</t>
  </si>
  <si>
    <t>三乡</t>
  </si>
  <si>
    <t>坦洲</t>
  </si>
  <si>
    <t>生产废水排放口</t>
  </si>
  <si>
    <t>未检出</t>
  </si>
  <si>
    <t>中山市小榄镇新悦成线路版污水处理厂</t>
  </si>
  <si>
    <t>经办：</t>
  </si>
  <si>
    <t>国家排放标准《城镇污水处理厂污染物排放标准》(GB18918-2002)，广东省地方标准《水污染物排放限值》（DB44/26-2001）</t>
  </si>
  <si>
    <t>《纺织染整工业水污染物排放标准》（GB4287-2012）</t>
  </si>
  <si>
    <t>《电镀污染物排放标准》GB 21900-2008， 广东省地方标准《水污染物排放限值》（DB44/26-2001）</t>
  </si>
  <si>
    <t>含铬废水处理后采样点</t>
  </si>
  <si>
    <t>含镍废水处理后采样点</t>
  </si>
  <si>
    <t>废水总排放口</t>
  </si>
  <si>
    <t>皆利士多层线路版（中山）有限公司</t>
  </si>
  <si>
    <t>一期废水排放口</t>
  </si>
  <si>
    <t>不达标</t>
  </si>
  <si>
    <t>二期废水排放口</t>
  </si>
  <si>
    <t>小榄</t>
  </si>
  <si>
    <r>
      <rPr>
        <sz val="10"/>
        <rFont val="宋体"/>
        <family val="0"/>
      </rPr>
      <t>总磷（</t>
    </r>
    <r>
      <rPr>
        <sz val="10"/>
        <rFont val="Times New Roman"/>
        <family val="1"/>
      </rPr>
      <t>mg/L)</t>
    </r>
  </si>
  <si>
    <t>pH（无量纲)</t>
  </si>
  <si>
    <r>
      <rPr>
        <sz val="10"/>
        <rFont val="宋体"/>
        <family val="0"/>
      </rPr>
      <t>《电镀污染物排放标准》</t>
    </r>
    <r>
      <rPr>
        <sz val="10"/>
        <rFont val="Times New Roman"/>
        <family val="1"/>
      </rPr>
      <t xml:space="preserve">GB 21900-2008  </t>
    </r>
  </si>
  <si>
    <t>监测项目名称（单位）</t>
  </si>
  <si>
    <t>粪大肠菌群（个/L）</t>
  </si>
  <si>
    <t>第三批报送</t>
  </si>
  <si>
    <r>
      <rPr>
        <sz val="16"/>
        <rFont val="宋体"/>
        <family val="0"/>
      </rPr>
      <t>中山市</t>
    </r>
    <r>
      <rPr>
        <sz val="16"/>
        <rFont val="Times New Roman"/>
        <family val="1"/>
      </rPr>
      <t>2015</t>
    </r>
    <r>
      <rPr>
        <sz val="16"/>
        <rFont val="宋体"/>
        <family val="0"/>
      </rPr>
      <t>年国控企业污染源第</t>
    </r>
    <r>
      <rPr>
        <sz val="16"/>
        <rFont val="Times New Roman"/>
        <family val="1"/>
      </rPr>
      <t>4</t>
    </r>
    <r>
      <rPr>
        <sz val="16"/>
        <rFont val="宋体"/>
        <family val="0"/>
      </rPr>
      <t>季度（废水重点）监督性监测结果（</t>
    </r>
    <r>
      <rPr>
        <sz val="16"/>
        <rFont val="Times New Roman"/>
        <family val="1"/>
      </rPr>
      <t>9</t>
    </r>
    <r>
      <rPr>
        <sz val="16"/>
        <rFont val="宋体"/>
        <family val="0"/>
      </rPr>
      <t>家）</t>
    </r>
  </si>
  <si>
    <t>广东依顿电子科技股份有限公司</t>
  </si>
  <si>
    <t>《电镀污染物排放标准》GB 21900-2008，广东省地方标准《水污染物排放限值》(DB44/26-2001)</t>
  </si>
  <si>
    <t>中山市2015年国控企业污染源第4季度（污水厂）监督性监测结果（11家）</t>
  </si>
  <si>
    <t>广东省地方标准《电镀水污染物排放标准》DB 44/1597-2015</t>
  </si>
  <si>
    <t>日期：</t>
  </si>
  <si>
    <t xml:space="preserve">广东省地方标准《电镀水污染物排放标准》DB 44/1597-2015 </t>
  </si>
  <si>
    <t>国家排放标准《电镀污染物排放标准》(GB21900-2008)，广东省地方标准《水污染物排放限值》（DB44/26-2001）</t>
  </si>
  <si>
    <r>
      <t>广东省地方标准《电镀水污染物排放标准》DB</t>
    </r>
    <r>
      <rPr>
        <sz val="9"/>
        <rFont val="宋体"/>
        <family val="0"/>
      </rPr>
      <t>44/1597</t>
    </r>
    <r>
      <rPr>
        <sz val="9"/>
        <rFont val="宋体"/>
        <family val="0"/>
      </rPr>
      <t>-20</t>
    </r>
    <r>
      <rPr>
        <sz val="9"/>
        <rFont val="宋体"/>
        <family val="0"/>
      </rPr>
      <t>15</t>
    </r>
    <r>
      <rPr>
        <sz val="9"/>
        <rFont val="宋体"/>
        <family val="0"/>
      </rPr>
      <t xml:space="preserve">   
,广东省地方标准《水污染物排放限值》(DB44/26-2001) </t>
    </r>
  </si>
  <si>
    <t>中山市2015年国控企业污染源第4季度（废气重点）监督性监测结果（4家）</t>
  </si>
  <si>
    <t>备注</t>
  </si>
  <si>
    <t>东升</t>
  </si>
  <si>
    <t>广东三和管桩有限公司</t>
  </si>
  <si>
    <t>35t/h燃燃煤锅炉废气排放口</t>
  </si>
  <si>
    <t>《锅炉大气污染物排放标准》 DB44/765-2010</t>
  </si>
  <si>
    <t>烟尘（mg/m3）</t>
  </si>
  <si>
    <t>是</t>
  </si>
  <si>
    <t>二氧化硫（mg/m3）</t>
  </si>
  <si>
    <t>氮氧化物（mg/m3）</t>
  </si>
  <si>
    <t>林格曼黑度（级）</t>
  </si>
  <si>
    <t>黄圃</t>
  </si>
  <si>
    <t>中山火力发电有限公司</t>
  </si>
  <si>
    <t xml:space="preserve">1#燃煤锅炉废气排放口
</t>
  </si>
  <si>
    <t>《火电厂大气污染物排放标准》（GB 13223-2011）</t>
  </si>
  <si>
    <t>否</t>
  </si>
  <si>
    <t xml:space="preserve">2#燃煤锅炉废气排放口
</t>
  </si>
  <si>
    <t>中山永发纸业有限公司</t>
  </si>
  <si>
    <t>65t/h+75t/h燃煤锅炉废气排放口</t>
  </si>
  <si>
    <t>东凤</t>
  </si>
  <si>
    <t>广东玉峰玻璃股份集团有限公司</t>
  </si>
  <si>
    <t xml:space="preserve">燃石油焦粉玻璃熔炉废气排放口
</t>
  </si>
  <si>
    <t>GB26453-2011《平板玻璃工业大气污染物排放标准》</t>
  </si>
  <si>
    <t>整改未完成</t>
  </si>
  <si>
    <t>氟化物（mg/m3）</t>
  </si>
  <si>
    <t>经办：</t>
  </si>
  <si>
    <t>审核：</t>
  </si>
  <si>
    <t>签发：</t>
  </si>
  <si>
    <t>日期：</t>
  </si>
  <si>
    <t>--</t>
  </si>
  <si>
    <r>
      <rPr>
        <sz val="16"/>
        <rFont val="宋体"/>
        <family val="0"/>
      </rPr>
      <t>中山市</t>
    </r>
    <r>
      <rPr>
        <sz val="16"/>
        <rFont val="Times New Roman"/>
        <family val="1"/>
      </rPr>
      <t>2015</t>
    </r>
    <r>
      <rPr>
        <sz val="16"/>
        <rFont val="宋体"/>
        <family val="0"/>
      </rPr>
      <t>年国控企业污染源第</t>
    </r>
    <r>
      <rPr>
        <sz val="16"/>
        <rFont val="Times New Roman"/>
        <family val="1"/>
      </rPr>
      <t>4</t>
    </r>
    <r>
      <rPr>
        <sz val="16"/>
        <rFont val="宋体"/>
        <family val="0"/>
      </rPr>
      <t>季度监督性监测结果（</t>
    </r>
    <r>
      <rPr>
        <sz val="16"/>
        <rFont val="宋体"/>
        <family val="0"/>
      </rPr>
      <t>分包项目）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</si>
  <si>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</si>
  <si>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行政区</t>
    </r>
  </si>
  <si>
    <r>
      <rPr>
        <sz val="10"/>
        <rFont val="宋体"/>
        <family val="0"/>
      </rPr>
      <t>企业名称</t>
    </r>
  </si>
  <si>
    <r>
      <rPr>
        <sz val="10"/>
        <rFont val="宋体"/>
        <family val="0"/>
      </rPr>
      <t>监测点名称</t>
    </r>
  </si>
  <si>
    <r>
      <rPr>
        <sz val="10"/>
        <rFont val="宋体"/>
        <family val="0"/>
      </rPr>
      <t>执行标准名称</t>
    </r>
  </si>
  <si>
    <r>
      <rPr>
        <sz val="10"/>
        <rFont val="宋体"/>
        <family val="0"/>
      </rPr>
      <t>监测日期</t>
    </r>
  </si>
  <si>
    <r>
      <rPr>
        <sz val="10"/>
        <rFont val="宋体"/>
        <family val="0"/>
      </rPr>
      <t>监测项目名称（单位）</t>
    </r>
  </si>
  <si>
    <r>
      <rPr>
        <sz val="10"/>
        <rFont val="宋体"/>
        <family val="0"/>
      </rPr>
      <t>污染物浓度</t>
    </r>
  </si>
  <si>
    <r>
      <rPr>
        <sz val="10"/>
        <rFont val="宋体"/>
        <family val="0"/>
      </rPr>
      <t>标准限值</t>
    </r>
  </si>
  <si>
    <r>
      <rPr>
        <sz val="10"/>
        <rFont val="宋体"/>
        <family val="0"/>
      </rPr>
      <t>是否达标</t>
    </r>
  </si>
  <si>
    <r>
      <rPr>
        <sz val="10"/>
        <rFont val="宋体"/>
        <family val="0"/>
      </rPr>
      <t>超标倍数</t>
    </r>
  </si>
  <si>
    <r>
      <rPr>
        <sz val="10"/>
        <rFont val="宋体"/>
        <family val="0"/>
      </rPr>
      <t>未监测原因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</si>
  <si>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</si>
  <si>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横栏</t>
    </r>
  </si>
  <si>
    <r>
      <rPr>
        <sz val="10"/>
        <rFont val="宋体"/>
        <family val="0"/>
      </rPr>
      <t>中山市中横五金工艺有限公司</t>
    </r>
  </si>
  <si>
    <r>
      <rPr>
        <sz val="10"/>
        <rFont val="宋体"/>
        <family val="0"/>
      </rPr>
      <t>工业废水排放口</t>
    </r>
  </si>
  <si>
    <r>
      <rPr>
        <sz val="10"/>
        <rFont val="宋体"/>
        <family val="0"/>
      </rPr>
      <t>《电镀污染物排放标准》</t>
    </r>
    <r>
      <rPr>
        <sz val="10"/>
        <rFont val="Times New Roman"/>
        <family val="1"/>
      </rPr>
      <t xml:space="preserve">GB 21900-2008  </t>
    </r>
  </si>
  <si>
    <r>
      <rPr>
        <sz val="10"/>
        <rFont val="宋体"/>
        <family val="0"/>
      </rPr>
      <t>总银（</t>
    </r>
    <r>
      <rPr>
        <sz val="10"/>
        <rFont val="Times New Roman"/>
        <family val="1"/>
      </rPr>
      <t>mg/L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</si>
  <si>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达标</t>
    </r>
  </si>
  <si>
    <r>
      <rPr>
        <sz val="10"/>
        <rFont val="宋体"/>
        <family val="0"/>
      </rPr>
      <t>总铝（</t>
    </r>
    <r>
      <rPr>
        <sz val="10"/>
        <rFont val="Times New Roman"/>
        <family val="1"/>
      </rPr>
      <t>mg/L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</si>
  <si>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神湾</t>
    </r>
  </si>
  <si>
    <r>
      <rPr>
        <sz val="10"/>
        <rFont val="宋体"/>
        <family val="0"/>
      </rPr>
      <t>中山市东大漂染有限公司</t>
    </r>
  </si>
  <si>
    <r>
      <rPr>
        <sz val="10"/>
        <rFont val="宋体"/>
        <family val="0"/>
      </rPr>
      <t>生产废水排放口</t>
    </r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</si>
  <si>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 xml:space="preserve">(GB4287-2012) </t>
    </r>
    <r>
      <rPr>
        <sz val="10"/>
        <rFont val="宋体"/>
        <family val="0"/>
      </rPr>
      <t>，中环建书</t>
    </r>
    <r>
      <rPr>
        <sz val="10"/>
        <rFont val="Times New Roman"/>
        <family val="1"/>
      </rPr>
      <t>[2005]139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</si>
  <si>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可吸附有机卤化物（</t>
    </r>
    <r>
      <rPr>
        <sz val="10"/>
        <rFont val="Times New Roman"/>
        <family val="1"/>
      </rPr>
      <t>mg/L</t>
    </r>
    <r>
      <rPr>
        <sz val="10"/>
        <rFont val="宋体"/>
        <family val="0"/>
      </rPr>
      <t>）</t>
    </r>
  </si>
  <si>
    <t>锑（mg/L）</t>
  </si>
  <si>
    <r>
      <rPr>
        <sz val="10"/>
        <rFont val="宋体"/>
        <family val="0"/>
      </rPr>
      <t>沙溪</t>
    </r>
  </si>
  <si>
    <r>
      <rPr>
        <sz val="10"/>
        <rFont val="宋体"/>
        <family val="0"/>
      </rPr>
      <t>中山联合鸿兴造纸有限公司</t>
    </r>
  </si>
  <si>
    <r>
      <rPr>
        <sz val="10"/>
        <rFont val="宋体"/>
        <family val="0"/>
      </rPr>
      <t>《制浆造纸工业水污染物排放标准》（</t>
    </r>
    <r>
      <rPr>
        <sz val="10"/>
        <rFont val="Times New Roman"/>
        <family val="1"/>
      </rPr>
      <t>GB3544-2008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中环建书</t>
    </r>
    <r>
      <rPr>
        <sz val="10"/>
        <rFont val="Times New Roman"/>
        <family val="1"/>
      </rPr>
      <t>[2012]0023</t>
    </r>
    <r>
      <rPr>
        <sz val="10"/>
        <rFont val="宋体"/>
        <family val="0"/>
      </rPr>
      <t>号</t>
    </r>
  </si>
  <si>
    <t>小榄</t>
  </si>
  <si>
    <t>含银废水处理后采样点</t>
  </si>
  <si>
    <t xml:space="preserve">广东省地方标准《电镀水污染物排放标准》DB 44/1597-2015 </t>
  </si>
  <si>
    <t>总银（mg/L）</t>
  </si>
  <si>
    <t>总铝（mg/L）</t>
  </si>
  <si>
    <r>
      <rPr>
        <sz val="10"/>
        <rFont val="宋体"/>
        <family val="0"/>
      </rPr>
      <t>三角</t>
    </r>
  </si>
  <si>
    <r>
      <rPr>
        <sz val="10"/>
        <rFont val="宋体"/>
        <family val="0"/>
      </rPr>
      <t>民森（中山）纺织印染有限公司</t>
    </r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</si>
  <si>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 xml:space="preserve">(GB4287-2012)    </t>
    </r>
  </si>
  <si>
    <r>
      <rPr>
        <sz val="10"/>
        <rFont val="宋体"/>
        <family val="0"/>
      </rPr>
      <t>广东依顿电子科技股份有限公司</t>
    </r>
  </si>
  <si>
    <r>
      <rPr>
        <sz val="10"/>
        <rFont val="宋体"/>
        <family val="0"/>
      </rPr>
      <t>《电镀污染物排放标准》</t>
    </r>
    <r>
      <rPr>
        <sz val="10"/>
        <rFont val="Times New Roman"/>
        <family val="1"/>
      </rPr>
      <t>GB 21900-2008</t>
    </r>
    <r>
      <rPr>
        <sz val="10"/>
        <rFont val="宋体"/>
        <family val="0"/>
      </rPr>
      <t>，广东省地方标准《水污染物排放限值》</t>
    </r>
    <r>
      <rPr>
        <sz val="10"/>
        <rFont val="Times New Roman"/>
        <family val="1"/>
      </rPr>
      <t>(DB44/26-2001)</t>
    </r>
  </si>
  <si>
    <r>
      <rPr>
        <sz val="10"/>
        <rFont val="宋体"/>
        <family val="0"/>
      </rPr>
      <t>中山国泰染整有限公司</t>
    </r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</si>
  <si>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>(GB4287-2012)</t>
    </r>
  </si>
  <si>
    <r>
      <rPr>
        <sz val="10"/>
        <rFont val="宋体"/>
        <family val="0"/>
      </rPr>
      <t>大涌</t>
    </r>
  </si>
  <si>
    <r>
      <rPr>
        <sz val="10"/>
        <rFont val="宋体"/>
        <family val="0"/>
      </rPr>
      <t>中山市侨发实业有限公司（原中山市侨发染织洗水有限公司）</t>
    </r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</si>
  <si>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 xml:space="preserve">(GB4287-2012) </t>
    </r>
  </si>
  <si>
    <r>
      <rPr>
        <sz val="10"/>
        <rFont val="宋体"/>
        <family val="0"/>
      </rPr>
      <t>南头</t>
    </r>
  </si>
  <si>
    <r>
      <rPr>
        <sz val="10"/>
        <rFont val="宋体"/>
        <family val="0"/>
      </rPr>
      <t>中山市南头镇宝洁丽洗水厂</t>
    </r>
  </si>
  <si>
    <r>
      <rPr>
        <sz val="10"/>
        <rFont val="宋体"/>
        <family val="0"/>
      </rPr>
      <t>中山市华星染织洗水有限公司</t>
    </r>
  </si>
  <si>
    <r>
      <rPr>
        <sz val="10"/>
        <rFont val="宋体"/>
        <family val="0"/>
      </rPr>
      <t>黄圃</t>
    </r>
  </si>
  <si>
    <r>
      <rPr>
        <sz val="10"/>
        <rFont val="宋体"/>
        <family val="0"/>
      </rPr>
      <t>中山永发纸业有限公司</t>
    </r>
  </si>
  <si>
    <r>
      <rPr>
        <sz val="10"/>
        <rFont val="宋体"/>
        <family val="0"/>
      </rPr>
      <t>《制浆造纸工业水污染物排放标准》（</t>
    </r>
    <r>
      <rPr>
        <sz val="10"/>
        <rFont val="Times New Roman"/>
        <family val="1"/>
      </rPr>
      <t>GB3544-2008</t>
    </r>
    <r>
      <rPr>
        <sz val="10"/>
        <rFont val="宋体"/>
        <family val="0"/>
      </rPr>
      <t>）</t>
    </r>
  </si>
  <si>
    <t>三乡</t>
  </si>
  <si>
    <t>中山市白石猪场有限公司</t>
  </si>
  <si>
    <t>《畜禽养殖业污染物排放标准》（DB44/613-2009）</t>
  </si>
  <si>
    <t>蛔虫卵(个/L)</t>
  </si>
  <si>
    <t>板芙</t>
  </si>
  <si>
    <t>中山市板芙污水处理有限公司</t>
  </si>
  <si>
    <t>出水口</t>
  </si>
  <si>
    <t>国家排放标准《城镇污水处理厂污染物排放标准》(GB18918-2002)  广东省地方标准《水污染物排放限值》（DB44/26-2001）</t>
  </si>
  <si>
    <t>烷基汞（mg/L）</t>
  </si>
  <si>
    <t>不得检出</t>
  </si>
  <si>
    <t>大涌</t>
  </si>
  <si>
    <t>中山市大涌镇污水处理有限公司</t>
  </si>
  <si>
    <t>阜沙</t>
  </si>
  <si>
    <t>中山市阜沙镇污水处理有限公司</t>
  </si>
  <si>
    <t>港口</t>
  </si>
  <si>
    <t>中山市港口污水处理有限公司</t>
  </si>
  <si>
    <t>生活废水排放口</t>
  </si>
  <si>
    <t>古镇</t>
  </si>
  <si>
    <t>中山市古镇镇水务有限公司</t>
  </si>
  <si>
    <t>横栏</t>
  </si>
  <si>
    <t>中山市横栏镇永兴污水处理有限公司</t>
  </si>
  <si>
    <t>中山市黄圃水务有限公司（中山市黄圃镇污水处理厂）</t>
  </si>
  <si>
    <t>污水排放口</t>
  </si>
  <si>
    <t>火炬</t>
  </si>
  <si>
    <t>中山市火炬开发区污水处理厂</t>
  </si>
  <si>
    <t>中山市联海污水处理有限公司</t>
  </si>
  <si>
    <t>广东省地方标准《水污染物排放限值》（DB44/26-2001），  《电镀污染物排放标准》（GB21900-2008）</t>
  </si>
  <si>
    <t>南朗</t>
  </si>
  <si>
    <t>中山市南朗镇水务有限公司</t>
  </si>
  <si>
    <t>南头</t>
  </si>
  <si>
    <t>中山市南头镇污水处理有限公司</t>
  </si>
  <si>
    <t>中山市三角镇污水处理有限公司</t>
  </si>
  <si>
    <t>沙溪</t>
  </si>
  <si>
    <t>中山市污水处理有限公司(一期排放口)</t>
  </si>
  <si>
    <t>一期出水口</t>
  </si>
  <si>
    <t>中山市污水处理有限公司（二期排放口）</t>
  </si>
  <si>
    <t>二期出水口</t>
  </si>
  <si>
    <t>中山市小榄水务有限公司污水处理分公司</t>
  </si>
  <si>
    <t>中山市珍家山污水处理有限公司</t>
  </si>
  <si>
    <t>民众</t>
  </si>
  <si>
    <t>中山市中拓凯蓝实业有限公司</t>
  </si>
  <si>
    <t>排放口</t>
  </si>
  <si>
    <t>纺织染整工业水污染物排放标准（GB4287-2012）</t>
  </si>
  <si>
    <t>可吸附有机卤化物（mg/L）</t>
  </si>
  <si>
    <t>0.070</t>
  </si>
  <si>
    <t>中山市东升镇污水处理有限公司</t>
  </si>
  <si>
    <t>中山市东凤镇污水处理有限责任公司</t>
  </si>
  <si>
    <t>神湾</t>
  </si>
  <si>
    <t>国家排放标准《城镇污水处理厂污染物排放标准》(GB18918-2002)，广东省地方标准《水污染物排放限值》（DB44/26-2001）</t>
  </si>
  <si>
    <t>0.169</t>
  </si>
  <si>
    <t>中山市三角镇高平污水处理有限公司</t>
  </si>
  <si>
    <t>国家排放标准《电镀污染物排放标准》(GB21900-2008)，广东省地方标准《水污染物排放限值》（DB44/26-2001）</t>
  </si>
  <si>
    <t>0.2</t>
  </si>
  <si>
    <t>中山市三乡水务有限公司（中山市三乡污水处理厂）（二期排放口）</t>
  </si>
  <si>
    <t>坦洲</t>
  </si>
  <si>
    <t>《纺织染整工业水污染物排放标准》（GB4287-2012）</t>
  </si>
  <si>
    <t>0.106</t>
  </si>
  <si>
    <t>中山市小榄镇新悦成线路版污水处理厂</t>
  </si>
  <si>
    <t>《电镀污染物排放标准》GB 21900-2008，广东省地方标准《水污染物排放限值》（DB44/26-2001）</t>
  </si>
  <si>
    <t>0.1</t>
  </si>
  <si>
    <t>中山市龙山污水处理有限公司</t>
  </si>
  <si>
    <t xml:space="preserve">广东省地方标准《电镀水污染物排放标准》DB44/1597-2015   
,广东省地方标准《水污染物排放限值》(DB44/26-2001) </t>
  </si>
  <si>
    <t>中山市高平织染水处理有限公司</t>
  </si>
  <si>
    <t>《纺织染整工业水污染物排放标准》(GB4287-2012)</t>
  </si>
  <si>
    <t>0.099</t>
  </si>
  <si>
    <t>《电镀污染物排放标准》GB 21900-2008，广东省地方标准《水污染物排放限值》(DB44/26-2001</t>
  </si>
  <si>
    <t>达标</t>
  </si>
  <si>
    <t>《纺织染整工业水污染物排放标准》(GB4287-2012)</t>
  </si>
  <si>
    <t>《纺织染整工业水污染物排放标准》(GB4287-2012)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</si>
</sst>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yyyy\-m\-d"/>
    <numFmt numFmtId="181" formatCode="yyyy/m/d"/>
    <numFmt numFmtId="182" formatCode="0.000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sz val="12"/>
      <name val="宋体"/>
      <family val="0"/>
    </font>
    <font>
      <sz val="16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0" fillId="0" borderId="10" xfId="0" applyFont="1" applyBorder="1" applyAlignment="1" quotePrefix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76" fontId="50" fillId="0" borderId="10" xfId="0" applyNumberFormat="1" applyFont="1" applyBorder="1" applyAlignment="1" quotePrefix="1">
      <alignment horizontal="center" vertical="center"/>
    </xf>
    <xf numFmtId="0" fontId="0" fillId="0" borderId="0" xfId="46">
      <alignment/>
      <protection/>
    </xf>
    <xf numFmtId="0" fontId="0" fillId="0" borderId="0" xfId="46" applyFill="1" applyAlignment="1">
      <alignment horizontal="center" vertical="center"/>
      <protection/>
    </xf>
    <xf numFmtId="0" fontId="10" fillId="0" borderId="10" xfId="46" applyFont="1" applyBorder="1" applyAlignment="1">
      <alignment horizontal="center" vertical="center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0" fontId="13" fillId="0" borderId="10" xfId="46" applyFont="1" applyBorder="1" applyAlignment="1">
      <alignment vertical="center"/>
      <protection/>
    </xf>
    <xf numFmtId="0" fontId="13" fillId="0" borderId="10" xfId="46" applyFont="1" applyBorder="1" applyAlignment="1">
      <alignment horizontal="center" vertical="center"/>
      <protection/>
    </xf>
    <xf numFmtId="0" fontId="0" fillId="0" borderId="0" xfId="46" applyFill="1" applyAlignment="1">
      <alignment vertical="center"/>
      <protection/>
    </xf>
    <xf numFmtId="0" fontId="1" fillId="0" borderId="10" xfId="46" applyFont="1" applyFill="1" applyBorder="1" applyAlignment="1">
      <alignment horizontal="center" vertical="center" shrinkToFit="1"/>
      <protection/>
    </xf>
    <xf numFmtId="177" fontId="0" fillId="0" borderId="10" xfId="46" applyNumberFormat="1" applyFill="1" applyBorder="1" applyAlignment="1">
      <alignment horizontal="center" vertical="center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0" fillId="0" borderId="10" xfId="46" applyFill="1" applyBorder="1" applyAlignment="1">
      <alignment horizontal="center" vertical="center"/>
      <protection/>
    </xf>
    <xf numFmtId="0" fontId="1" fillId="0" borderId="10" xfId="46" applyFont="1" applyFill="1" applyBorder="1" applyAlignment="1" quotePrefix="1">
      <alignment horizontal="center" vertical="center" wrapText="1"/>
      <protection/>
    </xf>
    <xf numFmtId="178" fontId="0" fillId="0" borderId="10" xfId="46" applyNumberFormat="1" applyFill="1" applyBorder="1" applyAlignment="1">
      <alignment horizontal="center" vertical="center"/>
      <protection/>
    </xf>
    <xf numFmtId="177" fontId="1" fillId="0" borderId="10" xfId="46" applyNumberFormat="1" applyFont="1" applyFill="1" applyBorder="1" applyAlignment="1" quotePrefix="1">
      <alignment horizontal="center" vertical="center" wrapText="1"/>
      <protection/>
    </xf>
    <xf numFmtId="0" fontId="14" fillId="0" borderId="10" xfId="46" applyFont="1" applyFill="1" applyBorder="1" applyAlignment="1">
      <alignment horizontal="center" vertical="center" shrinkToFit="1"/>
      <protection/>
    </xf>
    <xf numFmtId="0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center" shrinkToFi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 shrinkToFit="1"/>
      <protection/>
    </xf>
    <xf numFmtId="14" fontId="1" fillId="0" borderId="0" xfId="46" applyNumberFormat="1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vertical="center" shrinkToFit="1"/>
      <protection/>
    </xf>
    <xf numFmtId="0" fontId="1" fillId="0" borderId="0" xfId="46" applyFont="1" applyFill="1" applyBorder="1" applyAlignment="1">
      <alignment horizontal="center" vertical="center" shrinkToFit="1"/>
      <protection/>
    </xf>
    <xf numFmtId="0" fontId="0" fillId="0" borderId="0" xfId="46" applyFill="1" applyBorder="1" applyAlignment="1">
      <alignment horizontal="center" vertical="center"/>
      <protection/>
    </xf>
    <xf numFmtId="0" fontId="1" fillId="0" borderId="0" xfId="46" applyFont="1" applyFill="1" applyBorder="1" applyAlignment="1" quotePrefix="1">
      <alignment horizontal="center" vertical="center" wrapText="1"/>
      <protection/>
    </xf>
    <xf numFmtId="0" fontId="13" fillId="0" borderId="0" xfId="46" applyFont="1" applyBorder="1" applyAlignment="1">
      <alignment horizontal="center" vertical="center"/>
      <protection/>
    </xf>
    <xf numFmtId="0" fontId="0" fillId="0" borderId="0" xfId="46" applyFill="1" applyAlignment="1">
      <alignment vertical="center" shrinkToFit="1"/>
      <protection/>
    </xf>
    <xf numFmtId="0" fontId="16" fillId="0" borderId="10" xfId="46" applyFont="1" applyFill="1" applyBorder="1" applyAlignment="1" quotePrefix="1">
      <alignment horizontal="center" vertical="center" wrapText="1"/>
      <protection/>
    </xf>
    <xf numFmtId="0" fontId="0" fillId="33" borderId="10" xfId="46" applyFill="1" applyBorder="1" applyAlignment="1">
      <alignment horizontal="center" vertical="center"/>
      <protection/>
    </xf>
    <xf numFmtId="0" fontId="50" fillId="0" borderId="10" xfId="47" applyFont="1" applyBorder="1" applyAlignment="1" quotePrefix="1">
      <alignment horizontal="center" vertical="center"/>
      <protection/>
    </xf>
    <xf numFmtId="0" fontId="6" fillId="0" borderId="10" xfId="47" applyFont="1" applyBorder="1" applyAlignment="1">
      <alignment horizontal="center" vertical="center" wrapText="1"/>
      <protection/>
    </xf>
    <xf numFmtId="14" fontId="6" fillId="0" borderId="10" xfId="47" applyNumberFormat="1" applyFont="1" applyFill="1" applyBorder="1" applyAlignment="1">
      <alignment horizontal="center" vertical="center" wrapText="1"/>
      <protection/>
    </xf>
    <xf numFmtId="14" fontId="6" fillId="0" borderId="10" xfId="47" applyNumberFormat="1" applyFont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14" fontId="4" fillId="0" borderId="10" xfId="47" applyNumberFormat="1" applyFont="1" applyFill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51" fillId="0" borderId="10" xfId="47" applyFont="1" applyBorder="1" applyAlignment="1">
      <alignment horizontal="center" vertical="center" wrapText="1"/>
      <protection/>
    </xf>
    <xf numFmtId="0" fontId="51" fillId="0" borderId="10" xfId="47" applyFont="1" applyBorder="1" applyAlignment="1">
      <alignment vertical="center" wrapText="1"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 quotePrefix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horizontal="center" vertical="center"/>
      <protection/>
    </xf>
    <xf numFmtId="14" fontId="2" fillId="0" borderId="10" xfId="47" applyNumberFormat="1" applyFont="1" applyFill="1" applyBorder="1" applyAlignment="1" quotePrefix="1">
      <alignment horizontal="center" vertical="center" wrapText="1"/>
      <protection/>
    </xf>
    <xf numFmtId="0" fontId="51" fillId="0" borderId="10" xfId="47" applyFont="1" applyBorder="1" applyAlignment="1">
      <alignment horizontal="center" vertical="center" wrapText="1"/>
      <protection/>
    </xf>
    <xf numFmtId="49" fontId="2" fillId="0" borderId="12" xfId="47" applyNumberFormat="1" applyFont="1" applyBorder="1" applyAlignment="1">
      <alignment horizontal="center" vertical="center"/>
      <protection/>
    </xf>
    <xf numFmtId="14" fontId="2" fillId="0" borderId="10" xfId="47" applyNumberFormat="1" applyFont="1" applyFill="1" applyBorder="1" applyAlignment="1">
      <alignment horizontal="center" vertical="center" wrapText="1"/>
      <protection/>
    </xf>
    <xf numFmtId="14" fontId="2" fillId="0" borderId="10" xfId="47" applyNumberFormat="1" applyFont="1" applyBorder="1" applyAlignment="1">
      <alignment horizontal="center" vertical="center" wrapText="1"/>
      <protection/>
    </xf>
    <xf numFmtId="49" fontId="2" fillId="0" borderId="10" xfId="47" applyNumberFormat="1" applyFont="1" applyFill="1" applyBorder="1" applyAlignment="1">
      <alignment horizontal="center" vertical="center"/>
      <protection/>
    </xf>
    <xf numFmtId="14" fontId="2" fillId="0" borderId="10" xfId="47" applyNumberFormat="1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 wrapText="1"/>
      <protection/>
    </xf>
    <xf numFmtId="0" fontId="4" fillId="0" borderId="10" xfId="47" applyFont="1" applyFill="1" applyBorder="1" applyAlignment="1" quotePrefix="1">
      <alignment horizontal="center" vertical="center" wrapText="1"/>
      <protection/>
    </xf>
    <xf numFmtId="178" fontId="6" fillId="0" borderId="10" xfId="47" applyNumberFormat="1" applyFont="1" applyFill="1" applyBorder="1" applyAlignment="1" applyProtection="1">
      <alignment horizontal="center" vertical="center"/>
      <protection locked="0"/>
    </xf>
    <xf numFmtId="177" fontId="4" fillId="0" borderId="10" xfId="47" applyNumberFormat="1" applyFont="1" applyFill="1" applyBorder="1" applyAlignment="1" applyProtection="1">
      <alignment horizontal="center" vertical="center"/>
      <protection locked="0"/>
    </xf>
    <xf numFmtId="0" fontId="4" fillId="0" borderId="10" xfId="47" applyFont="1" applyFill="1" applyBorder="1" applyAlignment="1" applyProtection="1">
      <alignment horizontal="center" vertical="center"/>
      <protection locked="0"/>
    </xf>
    <xf numFmtId="0" fontId="51" fillId="0" borderId="10" xfId="47" applyFont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51" fillId="0" borderId="10" xfId="48" applyFont="1" applyBorder="1" applyAlignment="1">
      <alignment horizontal="center" vertical="center"/>
      <protection/>
    </xf>
    <xf numFmtId="14" fontId="6" fillId="0" borderId="11" xfId="42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15" fillId="0" borderId="10" xfId="46" applyFont="1" applyFill="1" applyBorder="1" applyAlignment="1">
      <alignment horizontal="center" vertical="center" wrapText="1"/>
      <protection/>
    </xf>
    <xf numFmtId="0" fontId="15" fillId="0" borderId="12" xfId="46" applyFont="1" applyFill="1" applyBorder="1" applyAlignment="1">
      <alignment horizontal="center" vertical="center" wrapText="1" shrinkToFit="1"/>
      <protection/>
    </xf>
    <xf numFmtId="0" fontId="15" fillId="0" borderId="15" xfId="46" applyFont="1" applyFill="1" applyBorder="1" applyAlignment="1">
      <alignment horizontal="center" vertical="center" wrapText="1" shrinkToFit="1"/>
      <protection/>
    </xf>
    <xf numFmtId="0" fontId="15" fillId="0" borderId="11" xfId="46" applyFont="1" applyFill="1" applyBorder="1" applyAlignment="1">
      <alignment horizontal="center" vertical="center" wrapText="1" shrinkToFit="1"/>
      <protection/>
    </xf>
    <xf numFmtId="14" fontId="52" fillId="0" borderId="10" xfId="46" applyNumberFormat="1" applyFont="1" applyFill="1" applyBorder="1" applyAlignment="1" quotePrefix="1">
      <alignment horizontal="center" vertical="center"/>
      <protection/>
    </xf>
    <xf numFmtId="14" fontId="15" fillId="0" borderId="10" xfId="46" applyNumberFormat="1" applyFont="1" applyFill="1" applyBorder="1" applyAlignment="1">
      <alignment horizontal="center" vertical="center"/>
      <protection/>
    </xf>
    <xf numFmtId="0" fontId="4" fillId="0" borderId="12" xfId="46" applyFont="1" applyFill="1" applyBorder="1" applyAlignment="1">
      <alignment horizontal="center" vertical="center" wrapText="1" shrinkToFit="1"/>
      <protection/>
    </xf>
    <xf numFmtId="0" fontId="4" fillId="0" borderId="15" xfId="46" applyFont="1" applyFill="1" applyBorder="1" applyAlignment="1">
      <alignment horizontal="center" vertical="center" wrapText="1" shrinkToFit="1"/>
      <protection/>
    </xf>
    <xf numFmtId="0" fontId="4" fillId="0" borderId="11" xfId="46" applyFont="1" applyFill="1" applyBorder="1" applyAlignment="1">
      <alignment horizontal="center" vertical="center" wrapText="1" shrinkToFit="1"/>
      <protection/>
    </xf>
    <xf numFmtId="14" fontId="52" fillId="0" borderId="10" xfId="46" applyNumberFormat="1" applyFont="1" applyFill="1" applyBorder="1" applyAlignment="1" quotePrefix="1">
      <alignment horizontal="center" vertical="center" wrapText="1"/>
      <protection/>
    </xf>
    <xf numFmtId="0" fontId="9" fillId="0" borderId="14" xfId="46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14" fontId="6" fillId="0" borderId="10" xfId="47" applyNumberFormat="1" applyFont="1" applyBorder="1" applyAlignment="1">
      <alignment horizontal="center" vertical="center" wrapText="1"/>
      <protection/>
    </xf>
    <xf numFmtId="14" fontId="6" fillId="0" borderId="10" xfId="47" applyNumberFormat="1" applyFont="1" applyFill="1" applyBorder="1" applyAlignment="1">
      <alignment horizontal="center" vertical="center" wrapText="1"/>
      <protection/>
    </xf>
    <xf numFmtId="180" fontId="51" fillId="0" borderId="10" xfId="47" applyNumberFormat="1" applyFont="1" applyBorder="1" applyAlignment="1">
      <alignment horizontal="center" vertical="center" wrapText="1"/>
      <protection/>
    </xf>
    <xf numFmtId="0" fontId="51" fillId="0" borderId="10" xfId="47" applyFont="1" applyBorder="1" applyAlignment="1">
      <alignment horizontal="center" vertical="center" wrapText="1"/>
      <protection/>
    </xf>
    <xf numFmtId="14" fontId="2" fillId="0" borderId="12" xfId="47" applyNumberFormat="1" applyFont="1" applyFill="1" applyBorder="1" applyAlignment="1" quotePrefix="1">
      <alignment horizontal="center" vertical="center" wrapText="1"/>
      <protection/>
    </xf>
    <xf numFmtId="14" fontId="2" fillId="0" borderId="11" xfId="47" applyNumberFormat="1" applyFont="1" applyFill="1" applyBorder="1" applyAlignment="1" quotePrefix="1">
      <alignment horizontal="center" vertical="center" wrapText="1"/>
      <protection/>
    </xf>
    <xf numFmtId="0" fontId="2" fillId="0" borderId="12" xfId="47" applyFont="1" applyFill="1" applyBorder="1" applyAlignment="1">
      <alignment horizontal="center" vertical="center" wrapText="1"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0" fontId="2" fillId="0" borderId="12" xfId="47" applyFont="1" applyBorder="1" applyAlignment="1">
      <alignment horizontal="center" vertical="center" wrapText="1"/>
      <protection/>
    </xf>
    <xf numFmtId="0" fontId="2" fillId="0" borderId="11" xfId="47" applyFont="1" applyBorder="1" applyAlignment="1">
      <alignment horizontal="center" vertical="center" wrapText="1"/>
      <protection/>
    </xf>
    <xf numFmtId="14" fontId="2" fillId="0" borderId="12" xfId="47" applyNumberFormat="1" applyFont="1" applyFill="1" applyBorder="1" applyAlignment="1">
      <alignment horizontal="center" vertical="center" wrapText="1"/>
      <protection/>
    </xf>
    <xf numFmtId="14" fontId="2" fillId="0" borderId="11" xfId="4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常规 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3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SheetLayoutView="100" zoomScalePageLayoutView="0" workbookViewId="0" topLeftCell="A112">
      <selection activeCell="N128" sqref="N128"/>
    </sheetView>
  </sheetViews>
  <sheetFormatPr defaultColWidth="7.140625" defaultRowHeight="15"/>
  <cols>
    <col min="1" max="1" width="4.7109375" style="8" customWidth="1"/>
    <col min="2" max="2" width="7.140625" style="8" customWidth="1"/>
    <col min="3" max="3" width="11.140625" style="8" customWidth="1"/>
    <col min="4" max="4" width="9.7109375" style="8" customWidth="1"/>
    <col min="5" max="5" width="13.00390625" style="8" customWidth="1"/>
    <col min="6" max="6" width="10.28125" style="8" bestFit="1" customWidth="1"/>
    <col min="7" max="7" width="19.28125" style="8" customWidth="1"/>
    <col min="8" max="8" width="11.140625" style="8" customWidth="1"/>
    <col min="9" max="9" width="9.28125" style="8" bestFit="1" customWidth="1"/>
    <col min="10" max="10" width="9.00390625" style="8" customWidth="1"/>
    <col min="11" max="11" width="9.421875" style="10" customWidth="1"/>
    <col min="12" max="12" width="9.8515625" style="10" customWidth="1"/>
    <col min="13" max="13" width="9.7109375" style="8" customWidth="1"/>
    <col min="14" max="254" width="9.00390625" style="8" customWidth="1"/>
    <col min="255" max="255" width="4.7109375" style="8" customWidth="1"/>
    <col min="256" max="16384" width="7.140625" style="8" customWidth="1"/>
  </cols>
  <sheetData>
    <row r="1" spans="1:13" s="1" customFormat="1" ht="29.25" customHeight="1">
      <c r="A1" s="119" t="s">
        <v>222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1" customFormat="1" ht="18" customHeight="1">
      <c r="A2" s="26" t="s">
        <v>46</v>
      </c>
      <c r="B2" s="26" t="s">
        <v>47</v>
      </c>
      <c r="C2" s="26" t="s">
        <v>48</v>
      </c>
      <c r="D2" s="26" t="s">
        <v>49</v>
      </c>
      <c r="E2" s="26" t="s">
        <v>50</v>
      </c>
      <c r="F2" s="26" t="s">
        <v>51</v>
      </c>
      <c r="G2" s="26" t="s">
        <v>52</v>
      </c>
      <c r="H2" s="26" t="s">
        <v>53</v>
      </c>
      <c r="I2" s="26" t="s">
        <v>54</v>
      </c>
      <c r="J2" s="26" t="s">
        <v>55</v>
      </c>
      <c r="K2" s="26" t="s">
        <v>56</v>
      </c>
      <c r="L2" s="26" t="s">
        <v>57</v>
      </c>
      <c r="M2" s="27" t="s">
        <v>58</v>
      </c>
    </row>
    <row r="3" spans="1:13" ht="13.5">
      <c r="A3" s="120">
        <v>1</v>
      </c>
      <c r="B3" s="120" t="s">
        <v>59</v>
      </c>
      <c r="C3" s="120" t="s">
        <v>60</v>
      </c>
      <c r="D3" s="121" t="s">
        <v>61</v>
      </c>
      <c r="E3" s="121" t="s">
        <v>62</v>
      </c>
      <c r="F3" s="122">
        <v>42289</v>
      </c>
      <c r="G3" s="11" t="s">
        <v>63</v>
      </c>
      <c r="H3" s="12">
        <v>14.5</v>
      </c>
      <c r="I3" s="12">
        <v>20</v>
      </c>
      <c r="J3" s="12" t="s">
        <v>64</v>
      </c>
      <c r="K3" s="22" t="s">
        <v>45</v>
      </c>
      <c r="L3" s="22" t="s">
        <v>45</v>
      </c>
      <c r="M3" s="21" t="s">
        <v>65</v>
      </c>
    </row>
    <row r="4" spans="1:13" ht="13.5">
      <c r="A4" s="120"/>
      <c r="B4" s="120"/>
      <c r="C4" s="120"/>
      <c r="D4" s="121"/>
      <c r="E4" s="121"/>
      <c r="F4" s="122"/>
      <c r="G4" s="11" t="s">
        <v>66</v>
      </c>
      <c r="H4" s="12">
        <v>57.8</v>
      </c>
      <c r="I4" s="12">
        <v>70</v>
      </c>
      <c r="J4" s="12" t="s">
        <v>64</v>
      </c>
      <c r="K4" s="22" t="s">
        <v>45</v>
      </c>
      <c r="L4" s="22" t="s">
        <v>45</v>
      </c>
      <c r="M4" s="21" t="s">
        <v>65</v>
      </c>
    </row>
    <row r="5" spans="1:13" ht="13.5">
      <c r="A5" s="120"/>
      <c r="B5" s="120"/>
      <c r="C5" s="120"/>
      <c r="D5" s="121"/>
      <c r="E5" s="121"/>
      <c r="F5" s="122"/>
      <c r="G5" s="11" t="s">
        <v>67</v>
      </c>
      <c r="H5" s="12">
        <v>7.04</v>
      </c>
      <c r="I5" s="12" t="s">
        <v>16</v>
      </c>
      <c r="J5" s="12" t="s">
        <v>64</v>
      </c>
      <c r="K5" s="22" t="s">
        <v>45</v>
      </c>
      <c r="L5" s="22" t="s">
        <v>45</v>
      </c>
      <c r="M5" s="21" t="s">
        <v>65</v>
      </c>
    </row>
    <row r="6" spans="1:13" ht="13.5">
      <c r="A6" s="120"/>
      <c r="B6" s="120"/>
      <c r="C6" s="120"/>
      <c r="D6" s="121"/>
      <c r="E6" s="121"/>
      <c r="F6" s="122"/>
      <c r="G6" s="11" t="s">
        <v>68</v>
      </c>
      <c r="H6" s="12">
        <v>6.74</v>
      </c>
      <c r="I6" s="12">
        <v>10</v>
      </c>
      <c r="J6" s="12" t="s">
        <v>64</v>
      </c>
      <c r="K6" s="22" t="s">
        <v>45</v>
      </c>
      <c r="L6" s="22" t="s">
        <v>45</v>
      </c>
      <c r="M6" s="21" t="s">
        <v>65</v>
      </c>
    </row>
    <row r="7" spans="1:13" ht="13.5">
      <c r="A7" s="120"/>
      <c r="B7" s="120"/>
      <c r="C7" s="120"/>
      <c r="D7" s="121"/>
      <c r="E7" s="121"/>
      <c r="F7" s="122"/>
      <c r="G7" s="11" t="s">
        <v>69</v>
      </c>
      <c r="H7" s="12">
        <v>0.5</v>
      </c>
      <c r="I7" s="12">
        <v>10</v>
      </c>
      <c r="J7" s="12" t="s">
        <v>64</v>
      </c>
      <c r="K7" s="22" t="s">
        <v>45</v>
      </c>
      <c r="L7" s="22" t="s">
        <v>45</v>
      </c>
      <c r="M7" s="21" t="s">
        <v>65</v>
      </c>
    </row>
    <row r="8" spans="1:13" ht="13.5">
      <c r="A8" s="120"/>
      <c r="B8" s="120"/>
      <c r="C8" s="120"/>
      <c r="D8" s="121"/>
      <c r="E8" s="121"/>
      <c r="F8" s="122"/>
      <c r="G8" s="11" t="s">
        <v>70</v>
      </c>
      <c r="H8" s="12">
        <v>13.3</v>
      </c>
      <c r="I8" s="12">
        <v>60</v>
      </c>
      <c r="J8" s="12" t="s">
        <v>64</v>
      </c>
      <c r="K8" s="22" t="s">
        <v>45</v>
      </c>
      <c r="L8" s="22" t="s">
        <v>45</v>
      </c>
      <c r="M8" s="21" t="s">
        <v>65</v>
      </c>
    </row>
    <row r="9" spans="1:13" ht="13.5">
      <c r="A9" s="120"/>
      <c r="B9" s="120"/>
      <c r="C9" s="120"/>
      <c r="D9" s="121"/>
      <c r="E9" s="121"/>
      <c r="F9" s="122"/>
      <c r="G9" s="11" t="s">
        <v>71</v>
      </c>
      <c r="H9" s="12">
        <v>220000</v>
      </c>
      <c r="I9" s="12">
        <v>3000</v>
      </c>
      <c r="J9" s="45" t="s">
        <v>72</v>
      </c>
      <c r="K9" s="23">
        <f>(H9-I9)/I9</f>
        <v>72.33333333333333</v>
      </c>
      <c r="L9" s="22" t="s">
        <v>45</v>
      </c>
      <c r="M9" s="21" t="s">
        <v>73</v>
      </c>
    </row>
    <row r="10" spans="1:13" ht="13.5">
      <c r="A10" s="120">
        <v>2</v>
      </c>
      <c r="B10" s="120" t="s">
        <v>74</v>
      </c>
      <c r="C10" s="120" t="s">
        <v>75</v>
      </c>
      <c r="D10" s="121" t="s">
        <v>76</v>
      </c>
      <c r="E10" s="121" t="s">
        <v>218</v>
      </c>
      <c r="F10" s="122">
        <v>42296</v>
      </c>
      <c r="G10" s="11" t="s">
        <v>66</v>
      </c>
      <c r="H10" s="12">
        <v>22.3</v>
      </c>
      <c r="I10" s="12">
        <v>50</v>
      </c>
      <c r="J10" s="12" t="s">
        <v>64</v>
      </c>
      <c r="K10" s="22" t="s">
        <v>45</v>
      </c>
      <c r="L10" s="22" t="s">
        <v>45</v>
      </c>
      <c r="M10" s="21" t="s">
        <v>65</v>
      </c>
    </row>
    <row r="11" spans="1:13" ht="13.5">
      <c r="A11" s="120"/>
      <c r="B11" s="120"/>
      <c r="C11" s="120"/>
      <c r="D11" s="121"/>
      <c r="E11" s="121"/>
      <c r="F11" s="122"/>
      <c r="G11" s="11" t="s">
        <v>67</v>
      </c>
      <c r="H11" s="12">
        <v>8</v>
      </c>
      <c r="I11" s="12" t="s">
        <v>16</v>
      </c>
      <c r="J11" s="12" t="s">
        <v>64</v>
      </c>
      <c r="K11" s="22" t="s">
        <v>45</v>
      </c>
      <c r="L11" s="22" t="s">
        <v>45</v>
      </c>
      <c r="M11" s="21" t="s">
        <v>65</v>
      </c>
    </row>
    <row r="12" spans="1:13" ht="13.5">
      <c r="A12" s="120"/>
      <c r="B12" s="120"/>
      <c r="C12" s="120"/>
      <c r="D12" s="121"/>
      <c r="E12" s="121"/>
      <c r="F12" s="122"/>
      <c r="G12" s="11" t="s">
        <v>68</v>
      </c>
      <c r="H12" s="12">
        <v>5.17</v>
      </c>
      <c r="I12" s="12">
        <v>15</v>
      </c>
      <c r="J12" s="12" t="s">
        <v>64</v>
      </c>
      <c r="K12" s="22" t="s">
        <v>45</v>
      </c>
      <c r="L12" s="22" t="s">
        <v>45</v>
      </c>
      <c r="M12" s="21" t="s">
        <v>65</v>
      </c>
    </row>
    <row r="13" spans="1:13" ht="13.5">
      <c r="A13" s="120"/>
      <c r="B13" s="120"/>
      <c r="C13" s="120"/>
      <c r="D13" s="121"/>
      <c r="E13" s="121"/>
      <c r="F13" s="122"/>
      <c r="G13" s="11" t="s">
        <v>77</v>
      </c>
      <c r="H13" s="12">
        <v>0.83</v>
      </c>
      <c r="I13" s="12">
        <v>10</v>
      </c>
      <c r="J13" s="12" t="s">
        <v>64</v>
      </c>
      <c r="K13" s="22" t="s">
        <v>45</v>
      </c>
      <c r="L13" s="22" t="s">
        <v>45</v>
      </c>
      <c r="M13" s="21" t="s">
        <v>65</v>
      </c>
    </row>
    <row r="14" spans="1:13" ht="13.5">
      <c r="A14" s="120"/>
      <c r="B14" s="120"/>
      <c r="C14" s="120"/>
      <c r="D14" s="121"/>
      <c r="E14" s="121"/>
      <c r="F14" s="122"/>
      <c r="G14" s="11" t="s">
        <v>78</v>
      </c>
      <c r="H14" s="12" t="s">
        <v>79</v>
      </c>
      <c r="I14" s="12">
        <v>0.01</v>
      </c>
      <c r="J14" s="12" t="s">
        <v>64</v>
      </c>
      <c r="K14" s="22" t="s">
        <v>45</v>
      </c>
      <c r="L14" s="22" t="s">
        <v>45</v>
      </c>
      <c r="M14" s="21" t="s">
        <v>65</v>
      </c>
    </row>
    <row r="15" spans="1:13" ht="13.5">
      <c r="A15" s="120"/>
      <c r="B15" s="120"/>
      <c r="C15" s="120"/>
      <c r="D15" s="121"/>
      <c r="E15" s="121"/>
      <c r="F15" s="122"/>
      <c r="G15" s="11" t="s">
        <v>80</v>
      </c>
      <c r="H15" s="12" t="s">
        <v>79</v>
      </c>
      <c r="I15" s="12">
        <v>0.005</v>
      </c>
      <c r="J15" s="12" t="s">
        <v>64</v>
      </c>
      <c r="K15" s="22" t="s">
        <v>45</v>
      </c>
      <c r="L15" s="22" t="s">
        <v>45</v>
      </c>
      <c r="M15" s="21" t="s">
        <v>65</v>
      </c>
    </row>
    <row r="16" spans="1:13" ht="13.5">
      <c r="A16" s="120"/>
      <c r="B16" s="120"/>
      <c r="C16" s="120"/>
      <c r="D16" s="121"/>
      <c r="E16" s="121"/>
      <c r="F16" s="122"/>
      <c r="G16" s="11" t="s">
        <v>81</v>
      </c>
      <c r="H16" s="12" t="s">
        <v>79</v>
      </c>
      <c r="I16" s="12">
        <v>0.1</v>
      </c>
      <c r="J16" s="12" t="s">
        <v>64</v>
      </c>
      <c r="K16" s="22" t="s">
        <v>45</v>
      </c>
      <c r="L16" s="22" t="s">
        <v>45</v>
      </c>
      <c r="M16" s="21" t="s">
        <v>65</v>
      </c>
    </row>
    <row r="17" spans="1:13" ht="13.5">
      <c r="A17" s="120"/>
      <c r="B17" s="120"/>
      <c r="C17" s="120"/>
      <c r="D17" s="121"/>
      <c r="E17" s="121"/>
      <c r="F17" s="122"/>
      <c r="G17" s="11" t="s">
        <v>82</v>
      </c>
      <c r="H17" s="12">
        <v>0.013</v>
      </c>
      <c r="I17" s="12">
        <v>0.5</v>
      </c>
      <c r="J17" s="12" t="s">
        <v>64</v>
      </c>
      <c r="K17" s="22" t="s">
        <v>45</v>
      </c>
      <c r="L17" s="22" t="s">
        <v>45</v>
      </c>
      <c r="M17" s="21" t="s">
        <v>65</v>
      </c>
    </row>
    <row r="18" spans="1:13" ht="13.5">
      <c r="A18" s="120"/>
      <c r="B18" s="120"/>
      <c r="C18" s="120"/>
      <c r="D18" s="121"/>
      <c r="E18" s="121"/>
      <c r="F18" s="122"/>
      <c r="G18" s="11" t="s">
        <v>83</v>
      </c>
      <c r="H18" s="12" t="s">
        <v>79</v>
      </c>
      <c r="I18" s="12">
        <v>0.1</v>
      </c>
      <c r="J18" s="12" t="s">
        <v>64</v>
      </c>
      <c r="K18" s="22" t="s">
        <v>45</v>
      </c>
      <c r="L18" s="22" t="s">
        <v>45</v>
      </c>
      <c r="M18" s="21" t="s">
        <v>65</v>
      </c>
    </row>
    <row r="19" spans="1:13" ht="13.5">
      <c r="A19" s="120"/>
      <c r="B19" s="120"/>
      <c r="C19" s="120"/>
      <c r="D19" s="121"/>
      <c r="E19" s="121"/>
      <c r="F19" s="122"/>
      <c r="G19" s="11" t="s">
        <v>84</v>
      </c>
      <c r="H19" s="12" t="s">
        <v>79</v>
      </c>
      <c r="I19" s="12">
        <v>0.5</v>
      </c>
      <c r="J19" s="12" t="s">
        <v>64</v>
      </c>
      <c r="K19" s="22" t="s">
        <v>45</v>
      </c>
      <c r="L19" s="22" t="s">
        <v>45</v>
      </c>
      <c r="M19" s="21" t="s">
        <v>65</v>
      </c>
    </row>
    <row r="20" spans="1:13" ht="13.5">
      <c r="A20" s="120"/>
      <c r="B20" s="120"/>
      <c r="C20" s="120"/>
      <c r="D20" s="121"/>
      <c r="E20" s="121"/>
      <c r="F20" s="122"/>
      <c r="G20" s="11" t="s">
        <v>85</v>
      </c>
      <c r="H20" s="12">
        <v>0.35</v>
      </c>
      <c r="I20" s="12">
        <v>2</v>
      </c>
      <c r="J20" s="12" t="s">
        <v>64</v>
      </c>
      <c r="K20" s="22" t="s">
        <v>45</v>
      </c>
      <c r="L20" s="22" t="s">
        <v>45</v>
      </c>
      <c r="M20" s="21" t="s">
        <v>65</v>
      </c>
    </row>
    <row r="21" spans="1:13" ht="13.5">
      <c r="A21" s="120"/>
      <c r="B21" s="120"/>
      <c r="C21" s="120"/>
      <c r="D21" s="121"/>
      <c r="E21" s="121"/>
      <c r="F21" s="122"/>
      <c r="G21" s="11" t="s">
        <v>86</v>
      </c>
      <c r="H21" s="12" t="s">
        <v>79</v>
      </c>
      <c r="I21" s="12">
        <v>2</v>
      </c>
      <c r="J21" s="12" t="s">
        <v>64</v>
      </c>
      <c r="K21" s="22" t="s">
        <v>45</v>
      </c>
      <c r="L21" s="22" t="s">
        <v>45</v>
      </c>
      <c r="M21" s="21" t="s">
        <v>65</v>
      </c>
    </row>
    <row r="22" spans="1:13" ht="13.5">
      <c r="A22" s="120"/>
      <c r="B22" s="120"/>
      <c r="C22" s="120"/>
      <c r="D22" s="121"/>
      <c r="E22" s="121"/>
      <c r="F22" s="122"/>
      <c r="G22" s="11" t="s">
        <v>87</v>
      </c>
      <c r="H22" s="12">
        <v>0.028</v>
      </c>
      <c r="I22" s="12">
        <v>0.5</v>
      </c>
      <c r="J22" s="12" t="s">
        <v>64</v>
      </c>
      <c r="K22" s="22" t="s">
        <v>45</v>
      </c>
      <c r="L22" s="22" t="s">
        <v>45</v>
      </c>
      <c r="M22" s="21" t="s">
        <v>65</v>
      </c>
    </row>
    <row r="23" spans="1:13" ht="13.5">
      <c r="A23" s="120"/>
      <c r="B23" s="120"/>
      <c r="C23" s="120"/>
      <c r="D23" s="121"/>
      <c r="E23" s="121"/>
      <c r="F23" s="122"/>
      <c r="G23" s="11" t="s">
        <v>88</v>
      </c>
      <c r="H23" s="12">
        <v>0.052</v>
      </c>
      <c r="I23" s="12">
        <v>1</v>
      </c>
      <c r="J23" s="12" t="s">
        <v>64</v>
      </c>
      <c r="K23" s="22" t="s">
        <v>45</v>
      </c>
      <c r="L23" s="22" t="s">
        <v>45</v>
      </c>
      <c r="M23" s="21" t="s">
        <v>65</v>
      </c>
    </row>
    <row r="24" spans="1:13" ht="13.5">
      <c r="A24" s="120"/>
      <c r="B24" s="120"/>
      <c r="C24" s="120"/>
      <c r="D24" s="121"/>
      <c r="E24" s="121"/>
      <c r="F24" s="122"/>
      <c r="G24" s="11" t="s">
        <v>70</v>
      </c>
      <c r="H24" s="12">
        <v>11.1</v>
      </c>
      <c r="I24" s="12">
        <v>30</v>
      </c>
      <c r="J24" s="12" t="s">
        <v>64</v>
      </c>
      <c r="K24" s="22" t="s">
        <v>45</v>
      </c>
      <c r="L24" s="22" t="s">
        <v>45</v>
      </c>
      <c r="M24" s="21" t="s">
        <v>65</v>
      </c>
    </row>
    <row r="25" spans="1:13" ht="13.5">
      <c r="A25" s="120"/>
      <c r="B25" s="120"/>
      <c r="C25" s="120"/>
      <c r="D25" s="121"/>
      <c r="E25" s="121"/>
      <c r="F25" s="122"/>
      <c r="G25" s="11" t="s">
        <v>89</v>
      </c>
      <c r="H25" s="12">
        <v>8.09</v>
      </c>
      <c r="I25" s="12">
        <v>20</v>
      </c>
      <c r="J25" s="12" t="s">
        <v>64</v>
      </c>
      <c r="K25" s="22" t="s">
        <v>45</v>
      </c>
      <c r="L25" s="22" t="s">
        <v>45</v>
      </c>
      <c r="M25" s="21" t="s">
        <v>65</v>
      </c>
    </row>
    <row r="26" spans="1:13" ht="13.5">
      <c r="A26" s="120"/>
      <c r="B26" s="120"/>
      <c r="C26" s="120"/>
      <c r="D26" s="121"/>
      <c r="E26" s="121"/>
      <c r="F26" s="122"/>
      <c r="G26" s="11" t="s">
        <v>90</v>
      </c>
      <c r="H26" s="12">
        <v>0.047</v>
      </c>
      <c r="I26" s="12">
        <v>0.5</v>
      </c>
      <c r="J26" s="12" t="s">
        <v>64</v>
      </c>
      <c r="K26" s="22" t="s">
        <v>45</v>
      </c>
      <c r="L26" s="22" t="s">
        <v>45</v>
      </c>
      <c r="M26" s="21" t="s">
        <v>65</v>
      </c>
    </row>
    <row r="27" spans="1:13" ht="13.5">
      <c r="A27" s="120"/>
      <c r="B27" s="120"/>
      <c r="C27" s="120"/>
      <c r="D27" s="121"/>
      <c r="E27" s="121"/>
      <c r="F27" s="122"/>
      <c r="G27" s="11" t="s">
        <v>91</v>
      </c>
      <c r="H27" s="12">
        <v>0.02</v>
      </c>
      <c r="I27" s="12">
        <v>1</v>
      </c>
      <c r="J27" s="12" t="s">
        <v>64</v>
      </c>
      <c r="K27" s="22" t="s">
        <v>45</v>
      </c>
      <c r="L27" s="22" t="s">
        <v>45</v>
      </c>
      <c r="M27" s="21" t="s">
        <v>65</v>
      </c>
    </row>
    <row r="28" spans="1:13" ht="13.5">
      <c r="A28" s="120"/>
      <c r="B28" s="120"/>
      <c r="C28" s="120"/>
      <c r="D28" s="121"/>
      <c r="E28" s="121"/>
      <c r="F28" s="122"/>
      <c r="G28" s="11" t="s">
        <v>92</v>
      </c>
      <c r="H28" s="12" t="s">
        <v>79</v>
      </c>
      <c r="I28" s="12">
        <v>0.2</v>
      </c>
      <c r="J28" s="12" t="s">
        <v>64</v>
      </c>
      <c r="K28" s="22" t="s">
        <v>45</v>
      </c>
      <c r="L28" s="22" t="s">
        <v>45</v>
      </c>
      <c r="M28" s="21" t="s">
        <v>65</v>
      </c>
    </row>
    <row r="29" spans="1:13" ht="13.5">
      <c r="A29" s="120"/>
      <c r="B29" s="120"/>
      <c r="C29" s="120"/>
      <c r="D29" s="121" t="s">
        <v>93</v>
      </c>
      <c r="E29" s="121"/>
      <c r="F29" s="122"/>
      <c r="G29" s="11" t="s">
        <v>81</v>
      </c>
      <c r="H29" s="12" t="s">
        <v>79</v>
      </c>
      <c r="I29" s="12">
        <v>0.1</v>
      </c>
      <c r="J29" s="12" t="s">
        <v>64</v>
      </c>
      <c r="K29" s="22" t="s">
        <v>45</v>
      </c>
      <c r="L29" s="22" t="s">
        <v>45</v>
      </c>
      <c r="M29" s="21" t="s">
        <v>65</v>
      </c>
    </row>
    <row r="30" spans="1:13" ht="13.5">
      <c r="A30" s="120"/>
      <c r="B30" s="120"/>
      <c r="C30" s="120"/>
      <c r="D30" s="121"/>
      <c r="E30" s="121"/>
      <c r="F30" s="122"/>
      <c r="G30" s="11" t="s">
        <v>90</v>
      </c>
      <c r="H30" s="12" t="s">
        <v>79</v>
      </c>
      <c r="I30" s="12">
        <v>0.5</v>
      </c>
      <c r="J30" s="12" t="s">
        <v>64</v>
      </c>
      <c r="K30" s="22" t="s">
        <v>45</v>
      </c>
      <c r="L30" s="22" t="s">
        <v>45</v>
      </c>
      <c r="M30" s="21" t="s">
        <v>65</v>
      </c>
    </row>
    <row r="31" spans="1:13" ht="13.5">
      <c r="A31" s="120">
        <v>3</v>
      </c>
      <c r="B31" s="120" t="s">
        <v>94</v>
      </c>
      <c r="C31" s="120" t="s">
        <v>95</v>
      </c>
      <c r="D31" s="121" t="s">
        <v>96</v>
      </c>
      <c r="E31" s="121" t="s">
        <v>97</v>
      </c>
      <c r="F31" s="122">
        <v>42293</v>
      </c>
      <c r="G31" s="11" t="s">
        <v>63</v>
      </c>
      <c r="H31" s="12">
        <v>8.8</v>
      </c>
      <c r="I31" s="12">
        <v>20</v>
      </c>
      <c r="J31" s="12" t="s">
        <v>64</v>
      </c>
      <c r="K31" s="22" t="s">
        <v>45</v>
      </c>
      <c r="L31" s="22" t="s">
        <v>45</v>
      </c>
      <c r="M31" s="21" t="s">
        <v>65</v>
      </c>
    </row>
    <row r="32" spans="1:13" ht="13.5">
      <c r="A32" s="120"/>
      <c r="B32" s="120"/>
      <c r="C32" s="120"/>
      <c r="D32" s="121"/>
      <c r="E32" s="121"/>
      <c r="F32" s="122"/>
      <c r="G32" s="11" t="s">
        <v>66</v>
      </c>
      <c r="H32" s="12">
        <v>36.3</v>
      </c>
      <c r="I32" s="12">
        <v>60</v>
      </c>
      <c r="J32" s="12" t="s">
        <v>64</v>
      </c>
      <c r="K32" s="22" t="s">
        <v>45</v>
      </c>
      <c r="L32" s="22" t="s">
        <v>45</v>
      </c>
      <c r="M32" s="21" t="s">
        <v>65</v>
      </c>
    </row>
    <row r="33" spans="1:13" ht="13.5">
      <c r="A33" s="120"/>
      <c r="B33" s="120"/>
      <c r="C33" s="120"/>
      <c r="D33" s="121"/>
      <c r="E33" s="121"/>
      <c r="F33" s="122"/>
      <c r="G33" s="11" t="s">
        <v>67</v>
      </c>
      <c r="H33" s="12">
        <v>8.32</v>
      </c>
      <c r="I33" s="12" t="s">
        <v>16</v>
      </c>
      <c r="J33" s="12" t="s">
        <v>64</v>
      </c>
      <c r="K33" s="22" t="s">
        <v>45</v>
      </c>
      <c r="L33" s="22" t="s">
        <v>45</v>
      </c>
      <c r="M33" s="21" t="s">
        <v>65</v>
      </c>
    </row>
    <row r="34" spans="1:13" ht="13.5">
      <c r="A34" s="120"/>
      <c r="B34" s="120"/>
      <c r="C34" s="120"/>
      <c r="D34" s="121"/>
      <c r="E34" s="121"/>
      <c r="F34" s="122"/>
      <c r="G34" s="11" t="s">
        <v>68</v>
      </c>
      <c r="H34" s="12">
        <v>0.38</v>
      </c>
      <c r="I34" s="12">
        <v>10</v>
      </c>
      <c r="J34" s="12" t="s">
        <v>64</v>
      </c>
      <c r="K34" s="22" t="s">
        <v>45</v>
      </c>
      <c r="L34" s="22" t="s">
        <v>45</v>
      </c>
      <c r="M34" s="21" t="s">
        <v>65</v>
      </c>
    </row>
    <row r="35" spans="1:13" ht="13.5">
      <c r="A35" s="120"/>
      <c r="B35" s="120"/>
      <c r="C35" s="120"/>
      <c r="D35" s="121"/>
      <c r="E35" s="121"/>
      <c r="F35" s="122"/>
      <c r="G35" s="11" t="s">
        <v>98</v>
      </c>
      <c r="H35" s="12">
        <v>0.4</v>
      </c>
      <c r="I35" s="12">
        <v>1</v>
      </c>
      <c r="J35" s="12" t="s">
        <v>64</v>
      </c>
      <c r="K35" s="22" t="s">
        <v>45</v>
      </c>
      <c r="L35" s="22" t="s">
        <v>45</v>
      </c>
      <c r="M35" s="21" t="s">
        <v>65</v>
      </c>
    </row>
    <row r="36" spans="1:13" ht="13.5">
      <c r="A36" s="120"/>
      <c r="B36" s="120"/>
      <c r="C36" s="120"/>
      <c r="D36" s="121"/>
      <c r="E36" s="121"/>
      <c r="F36" s="122"/>
      <c r="G36" s="11" t="s">
        <v>99</v>
      </c>
      <c r="H36" s="12" t="s">
        <v>79</v>
      </c>
      <c r="I36" s="12">
        <v>0.5</v>
      </c>
      <c r="J36" s="12" t="s">
        <v>64</v>
      </c>
      <c r="K36" s="22" t="s">
        <v>45</v>
      </c>
      <c r="L36" s="22" t="s">
        <v>45</v>
      </c>
      <c r="M36" s="21" t="s">
        <v>65</v>
      </c>
    </row>
    <row r="37" spans="1:13" ht="13.5">
      <c r="A37" s="120"/>
      <c r="B37" s="120"/>
      <c r="C37" s="120"/>
      <c r="D37" s="121"/>
      <c r="E37" s="121"/>
      <c r="F37" s="122"/>
      <c r="G37" s="11" t="s">
        <v>100</v>
      </c>
      <c r="H37" s="12" t="s">
        <v>79</v>
      </c>
      <c r="I37" s="12">
        <v>0.5</v>
      </c>
      <c r="J37" s="12" t="s">
        <v>64</v>
      </c>
      <c r="K37" s="22" t="s">
        <v>45</v>
      </c>
      <c r="L37" s="22" t="s">
        <v>45</v>
      </c>
      <c r="M37" s="21" t="s">
        <v>65</v>
      </c>
    </row>
    <row r="38" spans="1:13" ht="13.5">
      <c r="A38" s="120"/>
      <c r="B38" s="120"/>
      <c r="C38" s="120"/>
      <c r="D38" s="121"/>
      <c r="E38" s="121"/>
      <c r="F38" s="122"/>
      <c r="G38" s="11" t="s">
        <v>81</v>
      </c>
      <c r="H38" s="12" t="s">
        <v>79</v>
      </c>
      <c r="I38" s="12">
        <v>0.5</v>
      </c>
      <c r="J38" s="12" t="s">
        <v>64</v>
      </c>
      <c r="K38" s="22" t="s">
        <v>45</v>
      </c>
      <c r="L38" s="22" t="s">
        <v>45</v>
      </c>
      <c r="M38" s="21" t="s">
        <v>65</v>
      </c>
    </row>
    <row r="39" spans="1:13" ht="13.5">
      <c r="A39" s="120"/>
      <c r="B39" s="120"/>
      <c r="C39" s="120"/>
      <c r="D39" s="121"/>
      <c r="E39" s="121"/>
      <c r="F39" s="122"/>
      <c r="G39" s="11" t="s">
        <v>101</v>
      </c>
      <c r="H39" s="12">
        <v>8</v>
      </c>
      <c r="I39" s="12">
        <v>40</v>
      </c>
      <c r="J39" s="12" t="s">
        <v>64</v>
      </c>
      <c r="K39" s="22" t="s">
        <v>45</v>
      </c>
      <c r="L39" s="22" t="s">
        <v>45</v>
      </c>
      <c r="M39" s="21" t="s">
        <v>65</v>
      </c>
    </row>
    <row r="40" spans="1:13" ht="13.5">
      <c r="A40" s="120"/>
      <c r="B40" s="120"/>
      <c r="C40" s="120"/>
      <c r="D40" s="121"/>
      <c r="E40" s="121"/>
      <c r="F40" s="122"/>
      <c r="G40" s="11" t="s">
        <v>70</v>
      </c>
      <c r="H40" s="12">
        <v>9.2</v>
      </c>
      <c r="I40" s="12">
        <v>50</v>
      </c>
      <c r="J40" s="12" t="s">
        <v>64</v>
      </c>
      <c r="K40" s="22" t="s">
        <v>45</v>
      </c>
      <c r="L40" s="22" t="s">
        <v>45</v>
      </c>
      <c r="M40" s="21" t="s">
        <v>65</v>
      </c>
    </row>
    <row r="41" spans="1:13" ht="13.5">
      <c r="A41" s="120"/>
      <c r="B41" s="120"/>
      <c r="C41" s="120"/>
      <c r="D41" s="121"/>
      <c r="E41" s="121"/>
      <c r="F41" s="122"/>
      <c r="G41" s="11" t="s">
        <v>89</v>
      </c>
      <c r="H41" s="12">
        <v>10.2</v>
      </c>
      <c r="I41" s="12">
        <v>15</v>
      </c>
      <c r="J41" s="12" t="s">
        <v>64</v>
      </c>
      <c r="K41" s="22" t="s">
        <v>45</v>
      </c>
      <c r="L41" s="22" t="s">
        <v>45</v>
      </c>
      <c r="M41" s="21" t="s">
        <v>65</v>
      </c>
    </row>
    <row r="42" spans="1:13" ht="13.5">
      <c r="A42" s="120"/>
      <c r="B42" s="120"/>
      <c r="C42" s="120"/>
      <c r="D42" s="121"/>
      <c r="E42" s="121"/>
      <c r="F42" s="122"/>
      <c r="G42" s="11" t="s">
        <v>91</v>
      </c>
      <c r="H42" s="12">
        <v>0.18</v>
      </c>
      <c r="I42" s="12">
        <v>0.5</v>
      </c>
      <c r="J42" s="12" t="s">
        <v>64</v>
      </c>
      <c r="K42" s="22" t="s">
        <v>45</v>
      </c>
      <c r="L42" s="22" t="s">
        <v>45</v>
      </c>
      <c r="M42" s="21" t="s">
        <v>65</v>
      </c>
    </row>
    <row r="43" spans="1:13" ht="13.5">
      <c r="A43" s="120">
        <v>4</v>
      </c>
      <c r="B43" s="120" t="s">
        <v>102</v>
      </c>
      <c r="C43" s="120" t="s">
        <v>103</v>
      </c>
      <c r="D43" s="121" t="s">
        <v>96</v>
      </c>
      <c r="E43" s="121" t="s">
        <v>104</v>
      </c>
      <c r="F43" s="122">
        <v>42299</v>
      </c>
      <c r="G43" s="11" t="s">
        <v>63</v>
      </c>
      <c r="H43" s="12">
        <v>8.7</v>
      </c>
      <c r="I43" s="12">
        <v>20</v>
      </c>
      <c r="J43" s="12" t="s">
        <v>64</v>
      </c>
      <c r="K43" s="22" t="s">
        <v>45</v>
      </c>
      <c r="L43" s="22" t="s">
        <v>45</v>
      </c>
      <c r="M43" s="21" t="s">
        <v>65</v>
      </c>
    </row>
    <row r="44" spans="1:13" ht="13.5">
      <c r="A44" s="120"/>
      <c r="B44" s="120"/>
      <c r="C44" s="120"/>
      <c r="D44" s="121"/>
      <c r="E44" s="121"/>
      <c r="F44" s="122"/>
      <c r="G44" s="11" t="s">
        <v>66</v>
      </c>
      <c r="H44" s="12">
        <v>29</v>
      </c>
      <c r="I44" s="12">
        <v>50</v>
      </c>
      <c r="J44" s="12" t="s">
        <v>64</v>
      </c>
      <c r="K44" s="22" t="s">
        <v>45</v>
      </c>
      <c r="L44" s="22" t="s">
        <v>45</v>
      </c>
      <c r="M44" s="21" t="s">
        <v>65</v>
      </c>
    </row>
    <row r="45" spans="1:13" ht="13.5">
      <c r="A45" s="120"/>
      <c r="B45" s="120"/>
      <c r="C45" s="120"/>
      <c r="D45" s="121"/>
      <c r="E45" s="121"/>
      <c r="F45" s="122"/>
      <c r="G45" s="11" t="s">
        <v>67</v>
      </c>
      <c r="H45" s="12">
        <v>8.01</v>
      </c>
      <c r="I45" s="12" t="s">
        <v>16</v>
      </c>
      <c r="J45" s="12" t="s">
        <v>64</v>
      </c>
      <c r="K45" s="22" t="s">
        <v>45</v>
      </c>
      <c r="L45" s="22" t="s">
        <v>45</v>
      </c>
      <c r="M45" s="21" t="s">
        <v>65</v>
      </c>
    </row>
    <row r="46" spans="1:13" ht="13.5">
      <c r="A46" s="120"/>
      <c r="B46" s="120"/>
      <c r="C46" s="120"/>
      <c r="D46" s="121"/>
      <c r="E46" s="121"/>
      <c r="F46" s="122"/>
      <c r="G46" s="11" t="s">
        <v>68</v>
      </c>
      <c r="H46" s="12">
        <v>0.18</v>
      </c>
      <c r="I46" s="12">
        <v>5</v>
      </c>
      <c r="J46" s="12" t="s">
        <v>64</v>
      </c>
      <c r="K46" s="22" t="s">
        <v>45</v>
      </c>
      <c r="L46" s="22" t="s">
        <v>45</v>
      </c>
      <c r="M46" s="21" t="s">
        <v>65</v>
      </c>
    </row>
    <row r="47" spans="1:13" ht="13.5">
      <c r="A47" s="120"/>
      <c r="B47" s="120"/>
      <c r="C47" s="120"/>
      <c r="D47" s="121"/>
      <c r="E47" s="121"/>
      <c r="F47" s="122"/>
      <c r="G47" s="11" t="s">
        <v>101</v>
      </c>
      <c r="H47" s="12">
        <v>8</v>
      </c>
      <c r="I47" s="12">
        <v>50</v>
      </c>
      <c r="J47" s="12" t="s">
        <v>64</v>
      </c>
      <c r="K47" s="22" t="s">
        <v>45</v>
      </c>
      <c r="L47" s="22" t="s">
        <v>45</v>
      </c>
      <c r="M47" s="21" t="s">
        <v>65</v>
      </c>
    </row>
    <row r="48" spans="1:13" ht="13.5">
      <c r="A48" s="120"/>
      <c r="B48" s="120"/>
      <c r="C48" s="120"/>
      <c r="D48" s="121"/>
      <c r="E48" s="121"/>
      <c r="F48" s="122"/>
      <c r="G48" s="11" t="s">
        <v>70</v>
      </c>
      <c r="H48" s="12">
        <v>11.1</v>
      </c>
      <c r="I48" s="12">
        <v>30</v>
      </c>
      <c r="J48" s="12" t="s">
        <v>64</v>
      </c>
      <c r="K48" s="22" t="s">
        <v>45</v>
      </c>
      <c r="L48" s="22" t="s">
        <v>45</v>
      </c>
      <c r="M48" s="21" t="s">
        <v>65</v>
      </c>
    </row>
    <row r="49" spans="1:13" ht="13.5">
      <c r="A49" s="120"/>
      <c r="B49" s="120"/>
      <c r="C49" s="120"/>
      <c r="D49" s="121"/>
      <c r="E49" s="121"/>
      <c r="F49" s="122"/>
      <c r="G49" s="11" t="s">
        <v>89</v>
      </c>
      <c r="H49" s="12">
        <v>4.27</v>
      </c>
      <c r="I49" s="12">
        <v>12</v>
      </c>
      <c r="J49" s="12" t="s">
        <v>64</v>
      </c>
      <c r="K49" s="22" t="s">
        <v>45</v>
      </c>
      <c r="L49" s="22" t="s">
        <v>45</v>
      </c>
      <c r="M49" s="21" t="s">
        <v>65</v>
      </c>
    </row>
    <row r="50" spans="1:13" ht="13.5">
      <c r="A50" s="120"/>
      <c r="B50" s="120"/>
      <c r="C50" s="120"/>
      <c r="D50" s="121"/>
      <c r="E50" s="121"/>
      <c r="F50" s="122"/>
      <c r="G50" s="11" t="s">
        <v>216</v>
      </c>
      <c r="H50" s="12">
        <v>0.05</v>
      </c>
      <c r="I50" s="12">
        <v>0.8</v>
      </c>
      <c r="J50" s="12" t="s">
        <v>64</v>
      </c>
      <c r="K50" s="22" t="s">
        <v>45</v>
      </c>
      <c r="L50" s="22" t="s">
        <v>45</v>
      </c>
      <c r="M50" s="21" t="s">
        <v>65</v>
      </c>
    </row>
    <row r="51" spans="1:13" s="44" customFormat="1" ht="22.5">
      <c r="A51" s="125">
        <v>5</v>
      </c>
      <c r="B51" s="125" t="s">
        <v>215</v>
      </c>
      <c r="C51" s="125" t="s">
        <v>211</v>
      </c>
      <c r="D51" s="39" t="s">
        <v>209</v>
      </c>
      <c r="E51" s="125" t="s">
        <v>228</v>
      </c>
      <c r="F51" s="127">
        <v>42305</v>
      </c>
      <c r="G51" s="49" t="s">
        <v>32</v>
      </c>
      <c r="H51" s="49" t="s">
        <v>17</v>
      </c>
      <c r="I51" s="49">
        <v>0.5</v>
      </c>
      <c r="J51" s="49" t="s">
        <v>15</v>
      </c>
      <c r="K51" s="22" t="s">
        <v>45</v>
      </c>
      <c r="L51" s="22" t="s">
        <v>45</v>
      </c>
      <c r="M51" s="21" t="s">
        <v>65</v>
      </c>
    </row>
    <row r="52" spans="1:13" s="44" customFormat="1" ht="12.75">
      <c r="A52" s="125"/>
      <c r="B52" s="125"/>
      <c r="C52" s="125"/>
      <c r="D52" s="125" t="s">
        <v>212</v>
      </c>
      <c r="E52" s="125"/>
      <c r="F52" s="127"/>
      <c r="G52" s="49" t="s">
        <v>24</v>
      </c>
      <c r="H52" s="49">
        <v>41.9</v>
      </c>
      <c r="I52" s="49">
        <v>50</v>
      </c>
      <c r="J52" s="49" t="s">
        <v>15</v>
      </c>
      <c r="K52" s="22" t="s">
        <v>45</v>
      </c>
      <c r="L52" s="22" t="s">
        <v>45</v>
      </c>
      <c r="M52" s="21" t="s">
        <v>65</v>
      </c>
    </row>
    <row r="53" spans="1:13" s="44" customFormat="1" ht="12.75">
      <c r="A53" s="125"/>
      <c r="B53" s="125"/>
      <c r="C53" s="125"/>
      <c r="D53" s="125"/>
      <c r="E53" s="125"/>
      <c r="F53" s="127"/>
      <c r="G53" s="49" t="s">
        <v>217</v>
      </c>
      <c r="H53" s="49">
        <v>7.71</v>
      </c>
      <c r="I53" s="49" t="s">
        <v>16</v>
      </c>
      <c r="J53" s="49" t="s">
        <v>15</v>
      </c>
      <c r="K53" s="22" t="s">
        <v>45</v>
      </c>
      <c r="L53" s="22" t="s">
        <v>45</v>
      </c>
      <c r="M53" s="21" t="s">
        <v>65</v>
      </c>
    </row>
    <row r="54" spans="1:13" s="44" customFormat="1" ht="12.75">
      <c r="A54" s="125"/>
      <c r="B54" s="125"/>
      <c r="C54" s="125"/>
      <c r="D54" s="125"/>
      <c r="E54" s="125"/>
      <c r="F54" s="127"/>
      <c r="G54" s="49" t="s">
        <v>26</v>
      </c>
      <c r="H54" s="49">
        <v>0.6</v>
      </c>
      <c r="I54" s="49">
        <v>3</v>
      </c>
      <c r="J54" s="49" t="s">
        <v>15</v>
      </c>
      <c r="K54" s="22" t="s">
        <v>45</v>
      </c>
      <c r="L54" s="22" t="s">
        <v>45</v>
      </c>
      <c r="M54" s="21" t="s">
        <v>65</v>
      </c>
    </row>
    <row r="55" spans="1:13" s="44" customFormat="1" ht="12.75">
      <c r="A55" s="125"/>
      <c r="B55" s="125"/>
      <c r="C55" s="125"/>
      <c r="D55" s="125"/>
      <c r="E55" s="125"/>
      <c r="F55" s="127"/>
      <c r="G55" s="49" t="s">
        <v>28</v>
      </c>
      <c r="H55" s="49">
        <v>0.32</v>
      </c>
      <c r="I55" s="49">
        <v>10</v>
      </c>
      <c r="J55" s="49" t="s">
        <v>15</v>
      </c>
      <c r="K55" s="22" t="s">
        <v>45</v>
      </c>
      <c r="L55" s="22" t="s">
        <v>45</v>
      </c>
      <c r="M55" s="21" t="s">
        <v>65</v>
      </c>
    </row>
    <row r="56" spans="1:13" s="44" customFormat="1" ht="12.75">
      <c r="A56" s="125"/>
      <c r="B56" s="125"/>
      <c r="C56" s="125"/>
      <c r="D56" s="125"/>
      <c r="E56" s="125"/>
      <c r="F56" s="127"/>
      <c r="G56" s="49" t="s">
        <v>29</v>
      </c>
      <c r="H56" s="49" t="s">
        <v>17</v>
      </c>
      <c r="I56" s="49">
        <v>0.01</v>
      </c>
      <c r="J56" s="49" t="s">
        <v>15</v>
      </c>
      <c r="K56" s="22" t="s">
        <v>45</v>
      </c>
      <c r="L56" s="22" t="s">
        <v>45</v>
      </c>
      <c r="M56" s="21" t="s">
        <v>65</v>
      </c>
    </row>
    <row r="57" spans="1:13" s="44" customFormat="1" ht="12.75">
      <c r="A57" s="125"/>
      <c r="B57" s="125"/>
      <c r="C57" s="125"/>
      <c r="D57" s="125"/>
      <c r="E57" s="125"/>
      <c r="F57" s="127"/>
      <c r="G57" s="49" t="s">
        <v>30</v>
      </c>
      <c r="H57" s="49">
        <v>6E-05</v>
      </c>
      <c r="I57" s="49">
        <v>0.005</v>
      </c>
      <c r="J57" s="49" t="s">
        <v>15</v>
      </c>
      <c r="K57" s="22" t="s">
        <v>45</v>
      </c>
      <c r="L57" s="22" t="s">
        <v>45</v>
      </c>
      <c r="M57" s="21" t="s">
        <v>65</v>
      </c>
    </row>
    <row r="58" spans="1:13" s="44" customFormat="1" ht="12.75">
      <c r="A58" s="125"/>
      <c r="B58" s="125"/>
      <c r="C58" s="125"/>
      <c r="D58" s="125"/>
      <c r="E58" s="125"/>
      <c r="F58" s="127"/>
      <c r="G58" s="49" t="s">
        <v>31</v>
      </c>
      <c r="H58" s="49" t="s">
        <v>17</v>
      </c>
      <c r="I58" s="49">
        <v>0.1</v>
      </c>
      <c r="J58" s="49" t="s">
        <v>15</v>
      </c>
      <c r="K58" s="22" t="s">
        <v>45</v>
      </c>
      <c r="L58" s="22" t="s">
        <v>45</v>
      </c>
      <c r="M58" s="21" t="s">
        <v>65</v>
      </c>
    </row>
    <row r="59" spans="1:13" s="44" customFormat="1" ht="12.75">
      <c r="A59" s="125"/>
      <c r="B59" s="125"/>
      <c r="C59" s="125"/>
      <c r="D59" s="125"/>
      <c r="E59" s="125"/>
      <c r="F59" s="127"/>
      <c r="G59" s="49" t="s">
        <v>32</v>
      </c>
      <c r="H59" s="49">
        <v>0.065</v>
      </c>
      <c r="I59" s="49">
        <v>0.5</v>
      </c>
      <c r="J59" s="49" t="s">
        <v>15</v>
      </c>
      <c r="K59" s="22" t="s">
        <v>45</v>
      </c>
      <c r="L59" s="22" t="s">
        <v>45</v>
      </c>
      <c r="M59" s="21" t="s">
        <v>65</v>
      </c>
    </row>
    <row r="60" spans="1:13" s="44" customFormat="1" ht="12.75">
      <c r="A60" s="125"/>
      <c r="B60" s="125"/>
      <c r="C60" s="125"/>
      <c r="D60" s="125"/>
      <c r="E60" s="125"/>
      <c r="F60" s="127"/>
      <c r="G60" s="49" t="s">
        <v>33</v>
      </c>
      <c r="H60" s="49" t="s">
        <v>17</v>
      </c>
      <c r="I60" s="49">
        <v>0.1</v>
      </c>
      <c r="J60" s="49" t="s">
        <v>15</v>
      </c>
      <c r="K60" s="22" t="s">
        <v>45</v>
      </c>
      <c r="L60" s="22" t="s">
        <v>45</v>
      </c>
      <c r="M60" s="21" t="s">
        <v>65</v>
      </c>
    </row>
    <row r="61" spans="1:13" s="44" customFormat="1" ht="12.75">
      <c r="A61" s="125"/>
      <c r="B61" s="125"/>
      <c r="C61" s="125"/>
      <c r="D61" s="125"/>
      <c r="E61" s="125"/>
      <c r="F61" s="127"/>
      <c r="G61" s="49" t="s">
        <v>34</v>
      </c>
      <c r="H61" s="49" t="s">
        <v>17</v>
      </c>
      <c r="I61" s="49">
        <v>0.5</v>
      </c>
      <c r="J61" s="49" t="s">
        <v>15</v>
      </c>
      <c r="K61" s="22" t="s">
        <v>45</v>
      </c>
      <c r="L61" s="22" t="s">
        <v>45</v>
      </c>
      <c r="M61" s="21" t="s">
        <v>65</v>
      </c>
    </row>
    <row r="62" spans="1:13" s="44" customFormat="1" ht="12.75">
      <c r="A62" s="125"/>
      <c r="B62" s="125"/>
      <c r="C62" s="125"/>
      <c r="D62" s="125"/>
      <c r="E62" s="125"/>
      <c r="F62" s="127"/>
      <c r="G62" s="49" t="s">
        <v>35</v>
      </c>
      <c r="H62" s="49">
        <v>0.24</v>
      </c>
      <c r="I62" s="49">
        <v>2</v>
      </c>
      <c r="J62" s="49" t="s">
        <v>15</v>
      </c>
      <c r="K62" s="22" t="s">
        <v>45</v>
      </c>
      <c r="L62" s="22" t="s">
        <v>45</v>
      </c>
      <c r="M62" s="21" t="s">
        <v>65</v>
      </c>
    </row>
    <row r="63" spans="1:13" s="44" customFormat="1" ht="12.75">
      <c r="A63" s="125"/>
      <c r="B63" s="125"/>
      <c r="C63" s="125"/>
      <c r="D63" s="125"/>
      <c r="E63" s="125"/>
      <c r="F63" s="127"/>
      <c r="G63" s="49" t="s">
        <v>36</v>
      </c>
      <c r="H63" s="49">
        <v>1.48</v>
      </c>
      <c r="I63" s="49">
        <v>2</v>
      </c>
      <c r="J63" s="49" t="s">
        <v>15</v>
      </c>
      <c r="K63" s="22" t="s">
        <v>45</v>
      </c>
      <c r="L63" s="22" t="s">
        <v>45</v>
      </c>
      <c r="M63" s="21" t="s">
        <v>65</v>
      </c>
    </row>
    <row r="64" spans="1:13" s="44" customFormat="1" ht="12.75">
      <c r="A64" s="125"/>
      <c r="B64" s="125"/>
      <c r="C64" s="125"/>
      <c r="D64" s="125"/>
      <c r="E64" s="125"/>
      <c r="F64" s="127"/>
      <c r="G64" s="49" t="s">
        <v>37</v>
      </c>
      <c r="H64" s="49">
        <v>0.365</v>
      </c>
      <c r="I64" s="49">
        <v>0.5</v>
      </c>
      <c r="J64" s="49" t="s">
        <v>15</v>
      </c>
      <c r="K64" s="22" t="s">
        <v>45</v>
      </c>
      <c r="L64" s="22" t="s">
        <v>45</v>
      </c>
      <c r="M64" s="21" t="s">
        <v>65</v>
      </c>
    </row>
    <row r="65" spans="1:13" s="44" customFormat="1" ht="12.75">
      <c r="A65" s="125"/>
      <c r="B65" s="125"/>
      <c r="C65" s="125"/>
      <c r="D65" s="125"/>
      <c r="E65" s="125"/>
      <c r="F65" s="127"/>
      <c r="G65" s="49" t="s">
        <v>38</v>
      </c>
      <c r="H65" s="49">
        <v>0.098</v>
      </c>
      <c r="I65" s="49">
        <v>1</v>
      </c>
      <c r="J65" s="49" t="s">
        <v>15</v>
      </c>
      <c r="K65" s="22" t="s">
        <v>45</v>
      </c>
      <c r="L65" s="22" t="s">
        <v>45</v>
      </c>
      <c r="M65" s="21" t="s">
        <v>65</v>
      </c>
    </row>
    <row r="66" spans="1:13" s="44" customFormat="1" ht="12.75">
      <c r="A66" s="125"/>
      <c r="B66" s="125"/>
      <c r="C66" s="125"/>
      <c r="D66" s="125"/>
      <c r="E66" s="125"/>
      <c r="F66" s="127"/>
      <c r="G66" s="49" t="s">
        <v>27</v>
      </c>
      <c r="H66" s="49">
        <v>14.9</v>
      </c>
      <c r="I66" s="49">
        <v>30</v>
      </c>
      <c r="J66" s="49" t="s">
        <v>15</v>
      </c>
      <c r="K66" s="22" t="s">
        <v>45</v>
      </c>
      <c r="L66" s="22" t="s">
        <v>45</v>
      </c>
      <c r="M66" s="21" t="s">
        <v>65</v>
      </c>
    </row>
    <row r="67" spans="1:13" s="44" customFormat="1" ht="12.75">
      <c r="A67" s="125"/>
      <c r="B67" s="125"/>
      <c r="C67" s="125"/>
      <c r="D67" s="125"/>
      <c r="E67" s="125"/>
      <c r="F67" s="127"/>
      <c r="G67" s="49" t="s">
        <v>39</v>
      </c>
      <c r="H67" s="49">
        <v>42.8</v>
      </c>
      <c r="I67" s="49">
        <v>20</v>
      </c>
      <c r="J67" s="46" t="s">
        <v>213</v>
      </c>
      <c r="K67" s="56">
        <f>(H67-I67)/I67</f>
        <v>1.14</v>
      </c>
      <c r="L67" s="22" t="s">
        <v>45</v>
      </c>
      <c r="M67" s="21" t="s">
        <v>65</v>
      </c>
    </row>
    <row r="68" spans="1:13" s="44" customFormat="1" ht="12.75">
      <c r="A68" s="125"/>
      <c r="B68" s="125"/>
      <c r="C68" s="125"/>
      <c r="D68" s="125"/>
      <c r="E68" s="125"/>
      <c r="F68" s="127"/>
      <c r="G68" s="49" t="s">
        <v>40</v>
      </c>
      <c r="H68" s="49" t="s">
        <v>17</v>
      </c>
      <c r="I68" s="49">
        <v>0.5</v>
      </c>
      <c r="J68" s="49" t="s">
        <v>15</v>
      </c>
      <c r="K68" s="22" t="s">
        <v>45</v>
      </c>
      <c r="L68" s="22" t="s">
        <v>45</v>
      </c>
      <c r="M68" s="21" t="s">
        <v>65</v>
      </c>
    </row>
    <row r="69" spans="1:13" s="44" customFormat="1" ht="12.75">
      <c r="A69" s="125"/>
      <c r="B69" s="125"/>
      <c r="C69" s="125"/>
      <c r="D69" s="125"/>
      <c r="E69" s="125"/>
      <c r="F69" s="127"/>
      <c r="G69" s="49" t="s">
        <v>41</v>
      </c>
      <c r="H69" s="49">
        <v>0.24</v>
      </c>
      <c r="I69" s="49">
        <v>1</v>
      </c>
      <c r="J69" s="49" t="s">
        <v>15</v>
      </c>
      <c r="K69" s="22" t="s">
        <v>45</v>
      </c>
      <c r="L69" s="22" t="s">
        <v>45</v>
      </c>
      <c r="M69" s="21" t="s">
        <v>65</v>
      </c>
    </row>
    <row r="70" spans="1:13" s="44" customFormat="1" ht="12.75">
      <c r="A70" s="125"/>
      <c r="B70" s="125"/>
      <c r="C70" s="125"/>
      <c r="D70" s="125"/>
      <c r="E70" s="125"/>
      <c r="F70" s="127"/>
      <c r="G70" s="49" t="s">
        <v>42</v>
      </c>
      <c r="H70" s="49" t="s">
        <v>17</v>
      </c>
      <c r="I70" s="49">
        <v>0.2</v>
      </c>
      <c r="J70" s="49" t="s">
        <v>15</v>
      </c>
      <c r="K70" s="22" t="s">
        <v>45</v>
      </c>
      <c r="L70" s="22" t="s">
        <v>45</v>
      </c>
      <c r="M70" s="21" t="s">
        <v>65</v>
      </c>
    </row>
    <row r="71" spans="1:13" s="44" customFormat="1" ht="12.75">
      <c r="A71" s="125"/>
      <c r="B71" s="125"/>
      <c r="C71" s="125"/>
      <c r="D71" s="125" t="s">
        <v>214</v>
      </c>
      <c r="E71" s="125"/>
      <c r="F71" s="127"/>
      <c r="G71" s="49" t="s">
        <v>24</v>
      </c>
      <c r="H71" s="49">
        <v>34.9</v>
      </c>
      <c r="I71" s="49">
        <v>50</v>
      </c>
      <c r="J71" s="49" t="s">
        <v>15</v>
      </c>
      <c r="K71" s="22" t="s">
        <v>45</v>
      </c>
      <c r="L71" s="22" t="s">
        <v>45</v>
      </c>
      <c r="M71" s="21" t="s">
        <v>65</v>
      </c>
    </row>
    <row r="72" spans="1:13" s="44" customFormat="1" ht="12.75">
      <c r="A72" s="125"/>
      <c r="B72" s="125"/>
      <c r="C72" s="125"/>
      <c r="D72" s="125"/>
      <c r="E72" s="125"/>
      <c r="F72" s="127"/>
      <c r="G72" s="49" t="s">
        <v>217</v>
      </c>
      <c r="H72" s="49">
        <v>8.3</v>
      </c>
      <c r="I72" s="49" t="s">
        <v>16</v>
      </c>
      <c r="J72" s="49" t="s">
        <v>15</v>
      </c>
      <c r="K72" s="22" t="s">
        <v>45</v>
      </c>
      <c r="L72" s="22" t="s">
        <v>45</v>
      </c>
      <c r="M72" s="21" t="s">
        <v>65</v>
      </c>
    </row>
    <row r="73" spans="1:13" s="44" customFormat="1" ht="12.75">
      <c r="A73" s="125"/>
      <c r="B73" s="125"/>
      <c r="C73" s="125"/>
      <c r="D73" s="125"/>
      <c r="E73" s="125"/>
      <c r="F73" s="127"/>
      <c r="G73" s="49" t="s">
        <v>26</v>
      </c>
      <c r="H73" s="49">
        <v>0.63</v>
      </c>
      <c r="I73" s="49">
        <v>3</v>
      </c>
      <c r="J73" s="49" t="s">
        <v>15</v>
      </c>
      <c r="K73" s="22" t="s">
        <v>45</v>
      </c>
      <c r="L73" s="22" t="s">
        <v>45</v>
      </c>
      <c r="M73" s="21" t="s">
        <v>65</v>
      </c>
    </row>
    <row r="74" spans="1:13" s="44" customFormat="1" ht="12.75">
      <c r="A74" s="125"/>
      <c r="B74" s="125"/>
      <c r="C74" s="125"/>
      <c r="D74" s="125"/>
      <c r="E74" s="125"/>
      <c r="F74" s="127"/>
      <c r="G74" s="49" t="s">
        <v>28</v>
      </c>
      <c r="H74" s="49">
        <v>0.14</v>
      </c>
      <c r="I74" s="49">
        <v>10</v>
      </c>
      <c r="J74" s="49" t="s">
        <v>15</v>
      </c>
      <c r="K74" s="22" t="s">
        <v>45</v>
      </c>
      <c r="L74" s="22" t="s">
        <v>45</v>
      </c>
      <c r="M74" s="21" t="s">
        <v>65</v>
      </c>
    </row>
    <row r="75" spans="1:13" s="44" customFormat="1" ht="12.75">
      <c r="A75" s="125"/>
      <c r="B75" s="125"/>
      <c r="C75" s="125"/>
      <c r="D75" s="125"/>
      <c r="E75" s="125"/>
      <c r="F75" s="127"/>
      <c r="G75" s="49" t="s">
        <v>29</v>
      </c>
      <c r="H75" s="49" t="s">
        <v>17</v>
      </c>
      <c r="I75" s="49">
        <v>0.01</v>
      </c>
      <c r="J75" s="49" t="s">
        <v>15</v>
      </c>
      <c r="K75" s="22" t="s">
        <v>45</v>
      </c>
      <c r="L75" s="22" t="s">
        <v>45</v>
      </c>
      <c r="M75" s="21" t="s">
        <v>65</v>
      </c>
    </row>
    <row r="76" spans="1:13" s="44" customFormat="1" ht="12.75">
      <c r="A76" s="125"/>
      <c r="B76" s="125"/>
      <c r="C76" s="125"/>
      <c r="D76" s="125"/>
      <c r="E76" s="125"/>
      <c r="F76" s="127"/>
      <c r="G76" s="49" t="s">
        <v>30</v>
      </c>
      <c r="H76" s="49">
        <v>5E-05</v>
      </c>
      <c r="I76" s="49">
        <v>0.005</v>
      </c>
      <c r="J76" s="49" t="s">
        <v>15</v>
      </c>
      <c r="K76" s="22" t="s">
        <v>45</v>
      </c>
      <c r="L76" s="22" t="s">
        <v>45</v>
      </c>
      <c r="M76" s="21" t="s">
        <v>65</v>
      </c>
    </row>
    <row r="77" spans="1:13" s="44" customFormat="1" ht="12.75">
      <c r="A77" s="125"/>
      <c r="B77" s="125"/>
      <c r="C77" s="125"/>
      <c r="D77" s="125"/>
      <c r="E77" s="125"/>
      <c r="F77" s="127"/>
      <c r="G77" s="49" t="s">
        <v>31</v>
      </c>
      <c r="H77" s="49" t="s">
        <v>17</v>
      </c>
      <c r="I77" s="49">
        <v>0.1</v>
      </c>
      <c r="J77" s="49" t="s">
        <v>15</v>
      </c>
      <c r="K77" s="22" t="s">
        <v>45</v>
      </c>
      <c r="L77" s="22" t="s">
        <v>45</v>
      </c>
      <c r="M77" s="21" t="s">
        <v>65</v>
      </c>
    </row>
    <row r="78" spans="1:13" s="44" customFormat="1" ht="12.75">
      <c r="A78" s="125"/>
      <c r="B78" s="125"/>
      <c r="C78" s="125"/>
      <c r="D78" s="125"/>
      <c r="E78" s="125"/>
      <c r="F78" s="127"/>
      <c r="G78" s="49" t="s">
        <v>32</v>
      </c>
      <c r="H78" s="49">
        <v>0.053</v>
      </c>
      <c r="I78" s="49">
        <v>0.5</v>
      </c>
      <c r="J78" s="49" t="s">
        <v>15</v>
      </c>
      <c r="K78" s="22" t="s">
        <v>45</v>
      </c>
      <c r="L78" s="22" t="s">
        <v>45</v>
      </c>
      <c r="M78" s="21" t="s">
        <v>65</v>
      </c>
    </row>
    <row r="79" spans="1:13" s="44" customFormat="1" ht="12.75">
      <c r="A79" s="125"/>
      <c r="B79" s="125"/>
      <c r="C79" s="125"/>
      <c r="D79" s="125"/>
      <c r="E79" s="125"/>
      <c r="F79" s="127"/>
      <c r="G79" s="49" t="s">
        <v>33</v>
      </c>
      <c r="H79" s="49" t="s">
        <v>17</v>
      </c>
      <c r="I79" s="49">
        <v>0.1</v>
      </c>
      <c r="J79" s="49" t="s">
        <v>15</v>
      </c>
      <c r="K79" s="22" t="s">
        <v>45</v>
      </c>
      <c r="L79" s="22" t="s">
        <v>45</v>
      </c>
      <c r="M79" s="21" t="s">
        <v>65</v>
      </c>
    </row>
    <row r="80" spans="1:13" s="44" customFormat="1" ht="12.75">
      <c r="A80" s="125"/>
      <c r="B80" s="125"/>
      <c r="C80" s="125"/>
      <c r="D80" s="125"/>
      <c r="E80" s="125"/>
      <c r="F80" s="127"/>
      <c r="G80" s="49" t="s">
        <v>34</v>
      </c>
      <c r="H80" s="49">
        <v>0.0003</v>
      </c>
      <c r="I80" s="49">
        <v>0.5</v>
      </c>
      <c r="J80" s="49" t="s">
        <v>15</v>
      </c>
      <c r="K80" s="22" t="s">
        <v>45</v>
      </c>
      <c r="L80" s="22" t="s">
        <v>45</v>
      </c>
      <c r="M80" s="21" t="s">
        <v>65</v>
      </c>
    </row>
    <row r="81" spans="1:13" s="44" customFormat="1" ht="12.75">
      <c r="A81" s="125"/>
      <c r="B81" s="125"/>
      <c r="C81" s="125"/>
      <c r="D81" s="125"/>
      <c r="E81" s="125"/>
      <c r="F81" s="127"/>
      <c r="G81" s="49" t="s">
        <v>35</v>
      </c>
      <c r="H81" s="49">
        <v>0.49</v>
      </c>
      <c r="I81" s="49">
        <v>2</v>
      </c>
      <c r="J81" s="49" t="s">
        <v>15</v>
      </c>
      <c r="K81" s="22" t="s">
        <v>45</v>
      </c>
      <c r="L81" s="22" t="s">
        <v>45</v>
      </c>
      <c r="M81" s="21" t="s">
        <v>65</v>
      </c>
    </row>
    <row r="82" spans="1:13" s="44" customFormat="1" ht="12.75">
      <c r="A82" s="125"/>
      <c r="B82" s="125"/>
      <c r="C82" s="125"/>
      <c r="D82" s="125"/>
      <c r="E82" s="125"/>
      <c r="F82" s="127"/>
      <c r="G82" s="49" t="s">
        <v>36</v>
      </c>
      <c r="H82" s="49">
        <v>1.35</v>
      </c>
      <c r="I82" s="49">
        <v>2</v>
      </c>
      <c r="J82" s="49" t="s">
        <v>15</v>
      </c>
      <c r="K82" s="22" t="s">
        <v>45</v>
      </c>
      <c r="L82" s="22" t="s">
        <v>45</v>
      </c>
      <c r="M82" s="21" t="s">
        <v>65</v>
      </c>
    </row>
    <row r="83" spans="1:13" s="44" customFormat="1" ht="12.75">
      <c r="A83" s="125"/>
      <c r="B83" s="125"/>
      <c r="C83" s="125"/>
      <c r="D83" s="125"/>
      <c r="E83" s="125"/>
      <c r="F83" s="127"/>
      <c r="G83" s="49" t="s">
        <v>37</v>
      </c>
      <c r="H83" s="49">
        <v>0.31</v>
      </c>
      <c r="I83" s="49">
        <v>0.5</v>
      </c>
      <c r="J83" s="49" t="s">
        <v>15</v>
      </c>
      <c r="K83" s="22" t="s">
        <v>45</v>
      </c>
      <c r="L83" s="22" t="s">
        <v>45</v>
      </c>
      <c r="M83" s="21" t="s">
        <v>65</v>
      </c>
    </row>
    <row r="84" spans="1:13" s="44" customFormat="1" ht="12.75">
      <c r="A84" s="125"/>
      <c r="B84" s="125"/>
      <c r="C84" s="125"/>
      <c r="D84" s="125"/>
      <c r="E84" s="125"/>
      <c r="F84" s="127"/>
      <c r="G84" s="49" t="s">
        <v>38</v>
      </c>
      <c r="H84" s="49">
        <v>0.037</v>
      </c>
      <c r="I84" s="49">
        <v>1</v>
      </c>
      <c r="J84" s="49" t="s">
        <v>15</v>
      </c>
      <c r="K84" s="22" t="s">
        <v>45</v>
      </c>
      <c r="L84" s="22" t="s">
        <v>45</v>
      </c>
      <c r="M84" s="21" t="s">
        <v>65</v>
      </c>
    </row>
    <row r="85" spans="1:13" s="44" customFormat="1" ht="12.75">
      <c r="A85" s="125"/>
      <c r="B85" s="125"/>
      <c r="C85" s="125"/>
      <c r="D85" s="125"/>
      <c r="E85" s="125"/>
      <c r="F85" s="127"/>
      <c r="G85" s="49" t="s">
        <v>27</v>
      </c>
      <c r="H85" s="49">
        <v>13.8</v>
      </c>
      <c r="I85" s="49">
        <v>30</v>
      </c>
      <c r="J85" s="49" t="s">
        <v>15</v>
      </c>
      <c r="K85" s="22" t="s">
        <v>45</v>
      </c>
      <c r="L85" s="22" t="s">
        <v>45</v>
      </c>
      <c r="M85" s="21" t="s">
        <v>65</v>
      </c>
    </row>
    <row r="86" spans="1:13" s="44" customFormat="1" ht="12.75">
      <c r="A86" s="125"/>
      <c r="B86" s="125"/>
      <c r="C86" s="125"/>
      <c r="D86" s="125"/>
      <c r="E86" s="125"/>
      <c r="F86" s="127"/>
      <c r="G86" s="49" t="s">
        <v>39</v>
      </c>
      <c r="H86" s="49">
        <v>40</v>
      </c>
      <c r="I86" s="49">
        <v>20</v>
      </c>
      <c r="J86" s="46" t="s">
        <v>213</v>
      </c>
      <c r="K86" s="56">
        <f>(H86-I86)/I86</f>
        <v>1</v>
      </c>
      <c r="L86" s="22" t="s">
        <v>45</v>
      </c>
      <c r="M86" s="21" t="s">
        <v>65</v>
      </c>
    </row>
    <row r="87" spans="1:13" s="44" customFormat="1" ht="12.75">
      <c r="A87" s="125"/>
      <c r="B87" s="125"/>
      <c r="C87" s="125"/>
      <c r="D87" s="125"/>
      <c r="E87" s="125"/>
      <c r="F87" s="127"/>
      <c r="G87" s="49" t="s">
        <v>40</v>
      </c>
      <c r="H87" s="49" t="s">
        <v>17</v>
      </c>
      <c r="I87" s="49">
        <v>0.5</v>
      </c>
      <c r="J87" s="49" t="s">
        <v>15</v>
      </c>
      <c r="K87" s="22" t="s">
        <v>45</v>
      </c>
      <c r="L87" s="22" t="s">
        <v>45</v>
      </c>
      <c r="M87" s="21" t="s">
        <v>65</v>
      </c>
    </row>
    <row r="88" spans="1:13" s="44" customFormat="1" ht="12.75">
      <c r="A88" s="125"/>
      <c r="B88" s="125"/>
      <c r="C88" s="125"/>
      <c r="D88" s="125"/>
      <c r="E88" s="125"/>
      <c r="F88" s="127"/>
      <c r="G88" s="49" t="s">
        <v>41</v>
      </c>
      <c r="H88" s="49">
        <v>0.21</v>
      </c>
      <c r="I88" s="49">
        <v>1</v>
      </c>
      <c r="J88" s="49" t="s">
        <v>15</v>
      </c>
      <c r="K88" s="22" t="s">
        <v>45</v>
      </c>
      <c r="L88" s="22" t="s">
        <v>45</v>
      </c>
      <c r="M88" s="21" t="s">
        <v>65</v>
      </c>
    </row>
    <row r="89" spans="1:13" s="44" customFormat="1" ht="12.75">
      <c r="A89" s="125"/>
      <c r="B89" s="125"/>
      <c r="C89" s="125"/>
      <c r="D89" s="125"/>
      <c r="E89" s="125"/>
      <c r="F89" s="127"/>
      <c r="G89" s="49" t="s">
        <v>42</v>
      </c>
      <c r="H89" s="49" t="s">
        <v>17</v>
      </c>
      <c r="I89" s="49">
        <v>0.2</v>
      </c>
      <c r="J89" s="49" t="s">
        <v>15</v>
      </c>
      <c r="K89" s="22" t="s">
        <v>45</v>
      </c>
      <c r="L89" s="22" t="s">
        <v>45</v>
      </c>
      <c r="M89" s="21" t="s">
        <v>65</v>
      </c>
    </row>
    <row r="90" spans="1:13" ht="13.5">
      <c r="A90" s="120">
        <v>6</v>
      </c>
      <c r="B90" s="120" t="s">
        <v>105</v>
      </c>
      <c r="C90" s="120" t="s">
        <v>106</v>
      </c>
      <c r="D90" s="121" t="s">
        <v>96</v>
      </c>
      <c r="E90" s="121" t="s">
        <v>107</v>
      </c>
      <c r="F90" s="122">
        <v>42287</v>
      </c>
      <c r="G90" s="11" t="s">
        <v>63</v>
      </c>
      <c r="H90" s="12">
        <v>9.2</v>
      </c>
      <c r="I90" s="12">
        <v>20</v>
      </c>
      <c r="J90" s="12" t="s">
        <v>64</v>
      </c>
      <c r="K90" s="22" t="s">
        <v>45</v>
      </c>
      <c r="L90" s="22" t="s">
        <v>45</v>
      </c>
      <c r="M90" s="21" t="s">
        <v>65</v>
      </c>
    </row>
    <row r="91" spans="1:13" ht="13.5">
      <c r="A91" s="120"/>
      <c r="B91" s="120"/>
      <c r="C91" s="120"/>
      <c r="D91" s="121"/>
      <c r="E91" s="121"/>
      <c r="F91" s="122"/>
      <c r="G91" s="11" t="s">
        <v>66</v>
      </c>
      <c r="H91" s="12">
        <v>36.6</v>
      </c>
      <c r="I91" s="12">
        <v>80</v>
      </c>
      <c r="J91" s="12" t="s">
        <v>64</v>
      </c>
      <c r="K91" s="22" t="s">
        <v>45</v>
      </c>
      <c r="L91" s="22" t="s">
        <v>45</v>
      </c>
      <c r="M91" s="21" t="s">
        <v>65</v>
      </c>
    </row>
    <row r="92" spans="1:13" ht="13.5">
      <c r="A92" s="120"/>
      <c r="B92" s="120"/>
      <c r="C92" s="120"/>
      <c r="D92" s="121"/>
      <c r="E92" s="121"/>
      <c r="F92" s="122"/>
      <c r="G92" s="11" t="s">
        <v>67</v>
      </c>
      <c r="H92" s="12">
        <v>7.9</v>
      </c>
      <c r="I92" s="12" t="s">
        <v>16</v>
      </c>
      <c r="J92" s="12" t="s">
        <v>64</v>
      </c>
      <c r="K92" s="22" t="s">
        <v>45</v>
      </c>
      <c r="L92" s="22" t="s">
        <v>45</v>
      </c>
      <c r="M92" s="21" t="s">
        <v>65</v>
      </c>
    </row>
    <row r="93" spans="1:13" ht="13.5">
      <c r="A93" s="120"/>
      <c r="B93" s="120"/>
      <c r="C93" s="120"/>
      <c r="D93" s="121"/>
      <c r="E93" s="121"/>
      <c r="F93" s="122"/>
      <c r="G93" s="11" t="s">
        <v>68</v>
      </c>
      <c r="H93" s="12">
        <v>0.03</v>
      </c>
      <c r="I93" s="12">
        <v>10</v>
      </c>
      <c r="J93" s="12" t="s">
        <v>64</v>
      </c>
      <c r="K93" s="22" t="s">
        <v>45</v>
      </c>
      <c r="L93" s="22" t="s">
        <v>45</v>
      </c>
      <c r="M93" s="21" t="s">
        <v>65</v>
      </c>
    </row>
    <row r="94" spans="1:13" ht="13.5">
      <c r="A94" s="120"/>
      <c r="B94" s="120"/>
      <c r="C94" s="120"/>
      <c r="D94" s="121"/>
      <c r="E94" s="121"/>
      <c r="F94" s="122"/>
      <c r="G94" s="11" t="s">
        <v>98</v>
      </c>
      <c r="H94" s="12">
        <v>0.29</v>
      </c>
      <c r="I94" s="12">
        <v>1</v>
      </c>
      <c r="J94" s="12" t="s">
        <v>64</v>
      </c>
      <c r="K94" s="22" t="s">
        <v>45</v>
      </c>
      <c r="L94" s="22" t="s">
        <v>45</v>
      </c>
      <c r="M94" s="21" t="s">
        <v>65</v>
      </c>
    </row>
    <row r="95" spans="1:13" ht="13.5">
      <c r="A95" s="120"/>
      <c r="B95" s="120"/>
      <c r="C95" s="120"/>
      <c r="D95" s="121"/>
      <c r="E95" s="121"/>
      <c r="F95" s="122"/>
      <c r="G95" s="11" t="s">
        <v>99</v>
      </c>
      <c r="H95" s="12" t="s">
        <v>79</v>
      </c>
      <c r="I95" s="12">
        <v>0.5</v>
      </c>
      <c r="J95" s="12" t="s">
        <v>64</v>
      </c>
      <c r="K95" s="22" t="s">
        <v>45</v>
      </c>
      <c r="L95" s="22" t="s">
        <v>45</v>
      </c>
      <c r="M95" s="21" t="s">
        <v>65</v>
      </c>
    </row>
    <row r="96" spans="1:13" ht="13.5">
      <c r="A96" s="120"/>
      <c r="B96" s="120"/>
      <c r="C96" s="120"/>
      <c r="D96" s="121"/>
      <c r="E96" s="121"/>
      <c r="F96" s="122"/>
      <c r="G96" s="11" t="s">
        <v>100</v>
      </c>
      <c r="H96" s="12" t="s">
        <v>79</v>
      </c>
      <c r="I96" s="12">
        <v>0.5</v>
      </c>
      <c r="J96" s="12" t="s">
        <v>64</v>
      </c>
      <c r="K96" s="22" t="s">
        <v>45</v>
      </c>
      <c r="L96" s="22" t="s">
        <v>45</v>
      </c>
      <c r="M96" s="21" t="s">
        <v>65</v>
      </c>
    </row>
    <row r="97" spans="1:13" ht="13.5">
      <c r="A97" s="120"/>
      <c r="B97" s="120"/>
      <c r="C97" s="120"/>
      <c r="D97" s="121"/>
      <c r="E97" s="121"/>
      <c r="F97" s="122"/>
      <c r="G97" s="11" t="s">
        <v>81</v>
      </c>
      <c r="H97" s="12" t="s">
        <v>79</v>
      </c>
      <c r="I97" s="12">
        <v>0.5</v>
      </c>
      <c r="J97" s="12" t="s">
        <v>64</v>
      </c>
      <c r="K97" s="22" t="s">
        <v>45</v>
      </c>
      <c r="L97" s="22" t="s">
        <v>45</v>
      </c>
      <c r="M97" s="21" t="s">
        <v>65</v>
      </c>
    </row>
    <row r="98" spans="1:13" ht="13.5">
      <c r="A98" s="120"/>
      <c r="B98" s="120"/>
      <c r="C98" s="120"/>
      <c r="D98" s="121"/>
      <c r="E98" s="121"/>
      <c r="F98" s="122"/>
      <c r="G98" s="11" t="s">
        <v>101</v>
      </c>
      <c r="H98" s="12">
        <v>8</v>
      </c>
      <c r="I98" s="12">
        <v>40</v>
      </c>
      <c r="J98" s="12" t="s">
        <v>64</v>
      </c>
      <c r="K98" s="22" t="s">
        <v>45</v>
      </c>
      <c r="L98" s="22" t="s">
        <v>45</v>
      </c>
      <c r="M98" s="21" t="s">
        <v>65</v>
      </c>
    </row>
    <row r="99" spans="1:13" ht="13.5">
      <c r="A99" s="120"/>
      <c r="B99" s="120"/>
      <c r="C99" s="120"/>
      <c r="D99" s="121"/>
      <c r="E99" s="121"/>
      <c r="F99" s="122"/>
      <c r="G99" s="11" t="s">
        <v>70</v>
      </c>
      <c r="H99" s="12">
        <v>9.1</v>
      </c>
      <c r="I99" s="12">
        <v>50</v>
      </c>
      <c r="J99" s="12" t="s">
        <v>64</v>
      </c>
      <c r="K99" s="22" t="s">
        <v>45</v>
      </c>
      <c r="L99" s="22" t="s">
        <v>45</v>
      </c>
      <c r="M99" s="21" t="s">
        <v>65</v>
      </c>
    </row>
    <row r="100" spans="1:13" ht="13.5">
      <c r="A100" s="120"/>
      <c r="B100" s="120"/>
      <c r="C100" s="120"/>
      <c r="D100" s="121"/>
      <c r="E100" s="121"/>
      <c r="F100" s="122"/>
      <c r="G100" s="11" t="s">
        <v>89</v>
      </c>
      <c r="H100" s="12">
        <v>8.04</v>
      </c>
      <c r="I100" s="12">
        <v>15</v>
      </c>
      <c r="J100" s="12" t="s">
        <v>64</v>
      </c>
      <c r="K100" s="22" t="s">
        <v>45</v>
      </c>
      <c r="L100" s="22" t="s">
        <v>45</v>
      </c>
      <c r="M100" s="21" t="s">
        <v>65</v>
      </c>
    </row>
    <row r="101" spans="1:13" ht="13.5">
      <c r="A101" s="120"/>
      <c r="B101" s="120"/>
      <c r="C101" s="120"/>
      <c r="D101" s="121"/>
      <c r="E101" s="121"/>
      <c r="F101" s="122"/>
      <c r="G101" s="11" t="s">
        <v>91</v>
      </c>
      <c r="H101" s="12">
        <v>0.18</v>
      </c>
      <c r="I101" s="12">
        <v>0.5</v>
      </c>
      <c r="J101" s="12" t="s">
        <v>64</v>
      </c>
      <c r="K101" s="22" t="s">
        <v>45</v>
      </c>
      <c r="L101" s="22" t="s">
        <v>45</v>
      </c>
      <c r="M101" s="21" t="s">
        <v>65</v>
      </c>
    </row>
    <row r="102" spans="1:13" ht="13.5">
      <c r="A102" s="120">
        <v>7</v>
      </c>
      <c r="B102" s="120" t="s">
        <v>105</v>
      </c>
      <c r="C102" s="120" t="s">
        <v>108</v>
      </c>
      <c r="D102" s="121" t="s">
        <v>96</v>
      </c>
      <c r="E102" s="121" t="s">
        <v>109</v>
      </c>
      <c r="F102" s="122">
        <v>42287</v>
      </c>
      <c r="G102" s="11" t="s">
        <v>66</v>
      </c>
      <c r="H102" s="12">
        <v>22.5</v>
      </c>
      <c r="I102" s="12">
        <v>80</v>
      </c>
      <c r="J102" s="12" t="s">
        <v>64</v>
      </c>
      <c r="K102" s="22" t="s">
        <v>45</v>
      </c>
      <c r="L102" s="22" t="s">
        <v>45</v>
      </c>
      <c r="M102" s="21" t="s">
        <v>65</v>
      </c>
    </row>
    <row r="103" spans="1:13" s="20" customFormat="1" ht="12.75">
      <c r="A103" s="120"/>
      <c r="B103" s="120"/>
      <c r="C103" s="120"/>
      <c r="D103" s="121"/>
      <c r="E103" s="121"/>
      <c r="F103" s="122"/>
      <c r="G103" s="11" t="s">
        <v>67</v>
      </c>
      <c r="H103" s="12">
        <v>8.56</v>
      </c>
      <c r="I103" s="12" t="s">
        <v>16</v>
      </c>
      <c r="J103" s="12" t="s">
        <v>64</v>
      </c>
      <c r="K103" s="22" t="s">
        <v>45</v>
      </c>
      <c r="L103" s="22" t="s">
        <v>45</v>
      </c>
      <c r="M103" s="21" t="s">
        <v>65</v>
      </c>
    </row>
    <row r="104" spans="1:13" ht="13.5">
      <c r="A104" s="120"/>
      <c r="B104" s="120"/>
      <c r="C104" s="120"/>
      <c r="D104" s="121"/>
      <c r="E104" s="121"/>
      <c r="F104" s="122"/>
      <c r="G104" s="11" t="s">
        <v>68</v>
      </c>
      <c r="H104" s="12">
        <v>0.05</v>
      </c>
      <c r="I104" s="12">
        <v>15</v>
      </c>
      <c r="J104" s="12" t="s">
        <v>64</v>
      </c>
      <c r="K104" s="22" t="s">
        <v>45</v>
      </c>
      <c r="L104" s="22" t="s">
        <v>45</v>
      </c>
      <c r="M104" s="21" t="s">
        <v>65</v>
      </c>
    </row>
    <row r="105" spans="1:13" ht="13.5">
      <c r="A105" s="120"/>
      <c r="B105" s="120"/>
      <c r="C105" s="120"/>
      <c r="D105" s="121"/>
      <c r="E105" s="121"/>
      <c r="F105" s="122"/>
      <c r="G105" s="11" t="s">
        <v>77</v>
      </c>
      <c r="H105" s="12">
        <v>0.67</v>
      </c>
      <c r="I105" s="12">
        <v>10</v>
      </c>
      <c r="J105" s="12" t="s">
        <v>64</v>
      </c>
      <c r="K105" s="22" t="s">
        <v>45</v>
      </c>
      <c r="L105" s="22" t="s">
        <v>45</v>
      </c>
      <c r="M105" s="21" t="s">
        <v>65</v>
      </c>
    </row>
    <row r="106" spans="1:13" ht="13.5">
      <c r="A106" s="120"/>
      <c r="B106" s="120"/>
      <c r="C106" s="120"/>
      <c r="D106" s="121"/>
      <c r="E106" s="121"/>
      <c r="F106" s="122"/>
      <c r="G106" s="11" t="s">
        <v>78</v>
      </c>
      <c r="H106" s="12" t="s">
        <v>79</v>
      </c>
      <c r="I106" s="12">
        <v>0.01</v>
      </c>
      <c r="J106" s="12" t="s">
        <v>64</v>
      </c>
      <c r="K106" s="22" t="s">
        <v>45</v>
      </c>
      <c r="L106" s="22" t="s">
        <v>45</v>
      </c>
      <c r="M106" s="21" t="s">
        <v>65</v>
      </c>
    </row>
    <row r="107" spans="1:13" ht="13.5">
      <c r="A107" s="120"/>
      <c r="B107" s="120"/>
      <c r="C107" s="120"/>
      <c r="D107" s="121"/>
      <c r="E107" s="121"/>
      <c r="F107" s="122"/>
      <c r="G107" s="11" t="s">
        <v>80</v>
      </c>
      <c r="H107" s="12" t="s">
        <v>79</v>
      </c>
      <c r="I107" s="12">
        <v>0.005</v>
      </c>
      <c r="J107" s="12" t="s">
        <v>64</v>
      </c>
      <c r="K107" s="22" t="s">
        <v>45</v>
      </c>
      <c r="L107" s="22" t="s">
        <v>45</v>
      </c>
      <c r="M107" s="21" t="s">
        <v>65</v>
      </c>
    </row>
    <row r="108" spans="1:13" ht="13.5">
      <c r="A108" s="120"/>
      <c r="B108" s="120"/>
      <c r="C108" s="120"/>
      <c r="D108" s="121"/>
      <c r="E108" s="121"/>
      <c r="F108" s="122"/>
      <c r="G108" s="11" t="s">
        <v>81</v>
      </c>
      <c r="H108" s="12" t="s">
        <v>79</v>
      </c>
      <c r="I108" s="12">
        <v>0.1</v>
      </c>
      <c r="J108" s="12" t="s">
        <v>64</v>
      </c>
      <c r="K108" s="22" t="s">
        <v>45</v>
      </c>
      <c r="L108" s="22" t="s">
        <v>45</v>
      </c>
      <c r="M108" s="21" t="s">
        <v>65</v>
      </c>
    </row>
    <row r="109" spans="1:13" ht="13.5">
      <c r="A109" s="120"/>
      <c r="B109" s="120"/>
      <c r="C109" s="120"/>
      <c r="D109" s="121"/>
      <c r="E109" s="121"/>
      <c r="F109" s="122"/>
      <c r="G109" s="11" t="s">
        <v>82</v>
      </c>
      <c r="H109" s="12">
        <v>0.134</v>
      </c>
      <c r="I109" s="12">
        <v>0.5</v>
      </c>
      <c r="J109" s="12" t="s">
        <v>64</v>
      </c>
      <c r="K109" s="22" t="s">
        <v>45</v>
      </c>
      <c r="L109" s="22" t="s">
        <v>45</v>
      </c>
      <c r="M109" s="21" t="s">
        <v>65</v>
      </c>
    </row>
    <row r="110" spans="1:13" ht="13.5">
      <c r="A110" s="120"/>
      <c r="B110" s="120"/>
      <c r="C110" s="120"/>
      <c r="D110" s="121"/>
      <c r="E110" s="121"/>
      <c r="F110" s="122"/>
      <c r="G110" s="11" t="s">
        <v>83</v>
      </c>
      <c r="H110" s="12" t="s">
        <v>79</v>
      </c>
      <c r="I110" s="12">
        <v>0.1</v>
      </c>
      <c r="J110" s="12" t="s">
        <v>64</v>
      </c>
      <c r="K110" s="22" t="s">
        <v>45</v>
      </c>
      <c r="L110" s="22" t="s">
        <v>45</v>
      </c>
      <c r="M110" s="21" t="s">
        <v>65</v>
      </c>
    </row>
    <row r="111" spans="1:13" ht="13.5">
      <c r="A111" s="120"/>
      <c r="B111" s="120"/>
      <c r="C111" s="120"/>
      <c r="D111" s="121"/>
      <c r="E111" s="121"/>
      <c r="F111" s="122"/>
      <c r="G111" s="11" t="s">
        <v>84</v>
      </c>
      <c r="H111" s="12" t="s">
        <v>79</v>
      </c>
      <c r="I111" s="12">
        <v>0.5</v>
      </c>
      <c r="J111" s="12" t="s">
        <v>64</v>
      </c>
      <c r="K111" s="22" t="s">
        <v>45</v>
      </c>
      <c r="L111" s="22" t="s">
        <v>45</v>
      </c>
      <c r="M111" s="21" t="s">
        <v>65</v>
      </c>
    </row>
    <row r="112" spans="1:13" ht="13.5">
      <c r="A112" s="120"/>
      <c r="B112" s="120"/>
      <c r="C112" s="120"/>
      <c r="D112" s="121"/>
      <c r="E112" s="121"/>
      <c r="F112" s="122"/>
      <c r="G112" s="11" t="s">
        <v>85</v>
      </c>
      <c r="H112" s="12">
        <v>0.51</v>
      </c>
      <c r="I112" s="12">
        <v>2</v>
      </c>
      <c r="J112" s="12" t="s">
        <v>64</v>
      </c>
      <c r="K112" s="22" t="s">
        <v>45</v>
      </c>
      <c r="L112" s="22" t="s">
        <v>45</v>
      </c>
      <c r="M112" s="21" t="s">
        <v>65</v>
      </c>
    </row>
    <row r="113" spans="1:13" ht="13.5">
      <c r="A113" s="120"/>
      <c r="B113" s="120"/>
      <c r="C113" s="120"/>
      <c r="D113" s="121"/>
      <c r="E113" s="121"/>
      <c r="F113" s="122"/>
      <c r="G113" s="11" t="s">
        <v>86</v>
      </c>
      <c r="H113" s="12">
        <v>0.221</v>
      </c>
      <c r="I113" s="12">
        <v>2</v>
      </c>
      <c r="J113" s="12" t="s">
        <v>64</v>
      </c>
      <c r="K113" s="22" t="s">
        <v>45</v>
      </c>
      <c r="L113" s="22" t="s">
        <v>45</v>
      </c>
      <c r="M113" s="21" t="s">
        <v>65</v>
      </c>
    </row>
    <row r="114" spans="1:13" ht="13.5">
      <c r="A114" s="120"/>
      <c r="B114" s="120"/>
      <c r="C114" s="120"/>
      <c r="D114" s="121"/>
      <c r="E114" s="121"/>
      <c r="F114" s="122"/>
      <c r="G114" s="11" t="s">
        <v>87</v>
      </c>
      <c r="H114" s="12">
        <v>0.124</v>
      </c>
      <c r="I114" s="12">
        <v>0.5</v>
      </c>
      <c r="J114" s="12" t="s">
        <v>64</v>
      </c>
      <c r="K114" s="22" t="s">
        <v>45</v>
      </c>
      <c r="L114" s="22" t="s">
        <v>45</v>
      </c>
      <c r="M114" s="21" t="s">
        <v>65</v>
      </c>
    </row>
    <row r="115" spans="1:13" ht="13.5">
      <c r="A115" s="120"/>
      <c r="B115" s="120"/>
      <c r="C115" s="120"/>
      <c r="D115" s="121"/>
      <c r="E115" s="121"/>
      <c r="F115" s="122"/>
      <c r="G115" s="11" t="s">
        <v>88</v>
      </c>
      <c r="H115" s="12">
        <v>0.034</v>
      </c>
      <c r="I115" s="12">
        <v>1</v>
      </c>
      <c r="J115" s="12" t="s">
        <v>64</v>
      </c>
      <c r="K115" s="22" t="s">
        <v>45</v>
      </c>
      <c r="L115" s="22" t="s">
        <v>45</v>
      </c>
      <c r="M115" s="21" t="s">
        <v>65</v>
      </c>
    </row>
    <row r="116" spans="1:13" ht="13.5">
      <c r="A116" s="120"/>
      <c r="B116" s="120"/>
      <c r="C116" s="120"/>
      <c r="D116" s="121"/>
      <c r="E116" s="121"/>
      <c r="F116" s="122"/>
      <c r="G116" s="11" t="s">
        <v>70</v>
      </c>
      <c r="H116" s="12">
        <v>8.6</v>
      </c>
      <c r="I116" s="12">
        <v>30</v>
      </c>
      <c r="J116" s="12" t="s">
        <v>64</v>
      </c>
      <c r="K116" s="22" t="s">
        <v>45</v>
      </c>
      <c r="L116" s="22" t="s">
        <v>45</v>
      </c>
      <c r="M116" s="21" t="s">
        <v>65</v>
      </c>
    </row>
    <row r="117" spans="1:13" ht="13.5">
      <c r="A117" s="120"/>
      <c r="B117" s="120"/>
      <c r="C117" s="120"/>
      <c r="D117" s="121"/>
      <c r="E117" s="121"/>
      <c r="F117" s="122"/>
      <c r="G117" s="11" t="s">
        <v>89</v>
      </c>
      <c r="H117" s="12">
        <v>14.6</v>
      </c>
      <c r="I117" s="12">
        <v>20</v>
      </c>
      <c r="J117" s="12" t="s">
        <v>64</v>
      </c>
      <c r="K117" s="22" t="s">
        <v>45</v>
      </c>
      <c r="L117" s="22" t="s">
        <v>45</v>
      </c>
      <c r="M117" s="21" t="s">
        <v>65</v>
      </c>
    </row>
    <row r="118" spans="1:13" ht="13.5">
      <c r="A118" s="120"/>
      <c r="B118" s="120"/>
      <c r="C118" s="120"/>
      <c r="D118" s="121"/>
      <c r="E118" s="121"/>
      <c r="F118" s="122"/>
      <c r="G118" s="11" t="s">
        <v>90</v>
      </c>
      <c r="H118" s="12" t="s">
        <v>79</v>
      </c>
      <c r="I118" s="12">
        <v>0.5</v>
      </c>
      <c r="J118" s="12" t="s">
        <v>64</v>
      </c>
      <c r="K118" s="22" t="s">
        <v>45</v>
      </c>
      <c r="L118" s="22" t="s">
        <v>45</v>
      </c>
      <c r="M118" s="21" t="s">
        <v>65</v>
      </c>
    </row>
    <row r="119" spans="1:13" ht="13.5">
      <c r="A119" s="120"/>
      <c r="B119" s="120"/>
      <c r="C119" s="120"/>
      <c r="D119" s="121"/>
      <c r="E119" s="121"/>
      <c r="F119" s="122"/>
      <c r="G119" s="11" t="s">
        <v>91</v>
      </c>
      <c r="H119" s="12">
        <v>0.12</v>
      </c>
      <c r="I119" s="12">
        <v>1</v>
      </c>
      <c r="J119" s="12" t="s">
        <v>64</v>
      </c>
      <c r="K119" s="22" t="s">
        <v>45</v>
      </c>
      <c r="L119" s="22" t="s">
        <v>45</v>
      </c>
      <c r="M119" s="21" t="s">
        <v>65</v>
      </c>
    </row>
    <row r="120" spans="1:13" ht="13.5">
      <c r="A120" s="120"/>
      <c r="B120" s="120"/>
      <c r="C120" s="120"/>
      <c r="D120" s="121"/>
      <c r="E120" s="121"/>
      <c r="F120" s="122"/>
      <c r="G120" s="11" t="s">
        <v>92</v>
      </c>
      <c r="H120" s="12" t="s">
        <v>79</v>
      </c>
      <c r="I120" s="12">
        <v>0.2</v>
      </c>
      <c r="J120" s="12" t="s">
        <v>64</v>
      </c>
      <c r="K120" s="22" t="s">
        <v>45</v>
      </c>
      <c r="L120" s="22" t="s">
        <v>45</v>
      </c>
      <c r="M120" s="21" t="s">
        <v>65</v>
      </c>
    </row>
    <row r="121" spans="1:13" ht="24">
      <c r="A121" s="120"/>
      <c r="B121" s="120"/>
      <c r="C121" s="120"/>
      <c r="D121" s="12" t="s">
        <v>110</v>
      </c>
      <c r="E121" s="121"/>
      <c r="F121" s="122"/>
      <c r="G121" s="11" t="s">
        <v>82</v>
      </c>
      <c r="H121" s="12" t="s">
        <v>79</v>
      </c>
      <c r="I121" s="12">
        <v>0.5</v>
      </c>
      <c r="J121" s="12" t="s">
        <v>64</v>
      </c>
      <c r="K121" s="22" t="s">
        <v>45</v>
      </c>
      <c r="L121" s="22" t="s">
        <v>45</v>
      </c>
      <c r="M121" s="21" t="s">
        <v>65</v>
      </c>
    </row>
    <row r="122" spans="1:13" ht="13.5">
      <c r="A122" s="120">
        <v>8</v>
      </c>
      <c r="B122" s="120" t="s">
        <v>105</v>
      </c>
      <c r="C122" s="120" t="s">
        <v>111</v>
      </c>
      <c r="D122" s="121" t="s">
        <v>96</v>
      </c>
      <c r="E122" s="121" t="s">
        <v>112</v>
      </c>
      <c r="F122" s="122">
        <v>42287</v>
      </c>
      <c r="G122" s="11" t="s">
        <v>63</v>
      </c>
      <c r="H122" s="12">
        <v>9.2</v>
      </c>
      <c r="I122" s="12">
        <v>20</v>
      </c>
      <c r="J122" s="12" t="s">
        <v>64</v>
      </c>
      <c r="K122" s="22" t="s">
        <v>45</v>
      </c>
      <c r="L122" s="22" t="s">
        <v>45</v>
      </c>
      <c r="M122" s="21" t="s">
        <v>65</v>
      </c>
    </row>
    <row r="123" spans="1:13" ht="13.5">
      <c r="A123" s="120"/>
      <c r="B123" s="120"/>
      <c r="C123" s="120"/>
      <c r="D123" s="121"/>
      <c r="E123" s="121"/>
      <c r="F123" s="122"/>
      <c r="G123" s="11" t="s">
        <v>66</v>
      </c>
      <c r="H123" s="12">
        <v>38.7</v>
      </c>
      <c r="I123" s="12">
        <v>60</v>
      </c>
      <c r="J123" s="12" t="s">
        <v>64</v>
      </c>
      <c r="K123" s="22" t="s">
        <v>45</v>
      </c>
      <c r="L123" s="22" t="s">
        <v>45</v>
      </c>
      <c r="M123" s="21" t="s">
        <v>65</v>
      </c>
    </row>
    <row r="124" spans="1:13" ht="13.5">
      <c r="A124" s="120"/>
      <c r="B124" s="120"/>
      <c r="C124" s="120"/>
      <c r="D124" s="121"/>
      <c r="E124" s="121"/>
      <c r="F124" s="122"/>
      <c r="G124" s="11" t="s">
        <v>67</v>
      </c>
      <c r="H124" s="12">
        <v>7.59</v>
      </c>
      <c r="I124" s="12" t="s">
        <v>16</v>
      </c>
      <c r="J124" s="12" t="s">
        <v>64</v>
      </c>
      <c r="K124" s="22" t="s">
        <v>45</v>
      </c>
      <c r="L124" s="22" t="s">
        <v>45</v>
      </c>
      <c r="M124" s="21" t="s">
        <v>65</v>
      </c>
    </row>
    <row r="125" spans="1:13" ht="13.5">
      <c r="A125" s="120"/>
      <c r="B125" s="120"/>
      <c r="C125" s="120"/>
      <c r="D125" s="121"/>
      <c r="E125" s="121"/>
      <c r="F125" s="122"/>
      <c r="G125" s="11" t="s">
        <v>68</v>
      </c>
      <c r="H125" s="12">
        <v>3.13</v>
      </c>
      <c r="I125" s="12">
        <v>10</v>
      </c>
      <c r="J125" s="12" t="s">
        <v>64</v>
      </c>
      <c r="K125" s="22" t="s">
        <v>45</v>
      </c>
      <c r="L125" s="22" t="s">
        <v>45</v>
      </c>
      <c r="M125" s="21" t="s">
        <v>65</v>
      </c>
    </row>
    <row r="126" spans="1:13" ht="13.5">
      <c r="A126" s="120"/>
      <c r="B126" s="120"/>
      <c r="C126" s="120"/>
      <c r="D126" s="121"/>
      <c r="E126" s="121"/>
      <c r="F126" s="122"/>
      <c r="G126" s="11" t="s">
        <v>98</v>
      </c>
      <c r="H126" s="12">
        <v>0.52</v>
      </c>
      <c r="I126" s="12">
        <v>1</v>
      </c>
      <c r="J126" s="12" t="s">
        <v>64</v>
      </c>
      <c r="K126" s="22" t="s">
        <v>45</v>
      </c>
      <c r="L126" s="22" t="s">
        <v>45</v>
      </c>
      <c r="M126" s="21" t="s">
        <v>65</v>
      </c>
    </row>
    <row r="127" spans="1:13" ht="13.5">
      <c r="A127" s="120"/>
      <c r="B127" s="120"/>
      <c r="C127" s="120"/>
      <c r="D127" s="121"/>
      <c r="E127" s="121"/>
      <c r="F127" s="122"/>
      <c r="G127" s="11" t="s">
        <v>99</v>
      </c>
      <c r="H127" s="12" t="s">
        <v>79</v>
      </c>
      <c r="I127" s="12">
        <v>0.5</v>
      </c>
      <c r="J127" s="12" t="s">
        <v>64</v>
      </c>
      <c r="K127" s="22" t="s">
        <v>45</v>
      </c>
      <c r="L127" s="22" t="s">
        <v>45</v>
      </c>
      <c r="M127" s="21" t="s">
        <v>65</v>
      </c>
    </row>
    <row r="128" spans="1:13" ht="13.5">
      <c r="A128" s="120"/>
      <c r="B128" s="120"/>
      <c r="C128" s="120"/>
      <c r="D128" s="121"/>
      <c r="E128" s="121"/>
      <c r="F128" s="122"/>
      <c r="G128" s="11" t="s">
        <v>100</v>
      </c>
      <c r="H128" s="12" t="s">
        <v>79</v>
      </c>
      <c r="I128" s="12">
        <v>0.5</v>
      </c>
      <c r="J128" s="12" t="s">
        <v>64</v>
      </c>
      <c r="K128" s="22" t="s">
        <v>45</v>
      </c>
      <c r="L128" s="22" t="s">
        <v>45</v>
      </c>
      <c r="M128" s="21" t="s">
        <v>65</v>
      </c>
    </row>
    <row r="129" spans="1:13" ht="13.5">
      <c r="A129" s="120"/>
      <c r="B129" s="120"/>
      <c r="C129" s="120"/>
      <c r="D129" s="121"/>
      <c r="E129" s="121"/>
      <c r="F129" s="122"/>
      <c r="G129" s="11" t="s">
        <v>81</v>
      </c>
      <c r="H129" s="12" t="s">
        <v>79</v>
      </c>
      <c r="I129" s="12">
        <v>0.5</v>
      </c>
      <c r="J129" s="12" t="s">
        <v>64</v>
      </c>
      <c r="K129" s="22" t="s">
        <v>45</v>
      </c>
      <c r="L129" s="22" t="s">
        <v>45</v>
      </c>
      <c r="M129" s="21" t="s">
        <v>65</v>
      </c>
    </row>
    <row r="130" spans="1:13" ht="13.5">
      <c r="A130" s="120"/>
      <c r="B130" s="120"/>
      <c r="C130" s="120"/>
      <c r="D130" s="121"/>
      <c r="E130" s="121"/>
      <c r="F130" s="122"/>
      <c r="G130" s="11" t="s">
        <v>101</v>
      </c>
      <c r="H130" s="12">
        <v>32</v>
      </c>
      <c r="I130" s="12">
        <v>40</v>
      </c>
      <c r="J130" s="12" t="s">
        <v>64</v>
      </c>
      <c r="K130" s="22" t="s">
        <v>45</v>
      </c>
      <c r="L130" s="22" t="s">
        <v>45</v>
      </c>
      <c r="M130" s="21" t="s">
        <v>65</v>
      </c>
    </row>
    <row r="131" spans="1:13" ht="13.5">
      <c r="A131" s="120"/>
      <c r="B131" s="120"/>
      <c r="C131" s="120"/>
      <c r="D131" s="121"/>
      <c r="E131" s="121"/>
      <c r="F131" s="122"/>
      <c r="G131" s="11" t="s">
        <v>70</v>
      </c>
      <c r="H131" s="12">
        <v>9.7</v>
      </c>
      <c r="I131" s="12">
        <v>50</v>
      </c>
      <c r="J131" s="12" t="s">
        <v>64</v>
      </c>
      <c r="K131" s="22" t="s">
        <v>45</v>
      </c>
      <c r="L131" s="22" t="s">
        <v>45</v>
      </c>
      <c r="M131" s="21" t="s">
        <v>65</v>
      </c>
    </row>
    <row r="132" spans="1:13" ht="13.5">
      <c r="A132" s="120"/>
      <c r="B132" s="120"/>
      <c r="C132" s="120"/>
      <c r="D132" s="121"/>
      <c r="E132" s="121"/>
      <c r="F132" s="122"/>
      <c r="G132" s="11" t="s">
        <v>89</v>
      </c>
      <c r="H132" s="12">
        <v>14.5</v>
      </c>
      <c r="I132" s="12">
        <v>15</v>
      </c>
      <c r="J132" s="12" t="s">
        <v>64</v>
      </c>
      <c r="K132" s="22" t="s">
        <v>45</v>
      </c>
      <c r="L132" s="22" t="s">
        <v>45</v>
      </c>
      <c r="M132" s="21" t="s">
        <v>65</v>
      </c>
    </row>
    <row r="133" spans="1:13" ht="13.5">
      <c r="A133" s="120"/>
      <c r="B133" s="120"/>
      <c r="C133" s="120"/>
      <c r="D133" s="121"/>
      <c r="E133" s="121"/>
      <c r="F133" s="122"/>
      <c r="G133" s="11" t="s">
        <v>91</v>
      </c>
      <c r="H133" s="12">
        <v>0.11</v>
      </c>
      <c r="I133" s="12">
        <v>0.5</v>
      </c>
      <c r="J133" s="12" t="s">
        <v>64</v>
      </c>
      <c r="K133" s="22" t="s">
        <v>45</v>
      </c>
      <c r="L133" s="22" t="s">
        <v>45</v>
      </c>
      <c r="M133" s="21" t="s">
        <v>65</v>
      </c>
    </row>
    <row r="134" spans="1:13" ht="13.5">
      <c r="A134" s="120">
        <v>9</v>
      </c>
      <c r="B134" s="120" t="s">
        <v>113</v>
      </c>
      <c r="C134" s="120" t="s">
        <v>114</v>
      </c>
      <c r="D134" s="121" t="s">
        <v>96</v>
      </c>
      <c r="E134" s="121" t="s">
        <v>115</v>
      </c>
      <c r="F134" s="122">
        <v>42289</v>
      </c>
      <c r="G134" s="11" t="s">
        <v>63</v>
      </c>
      <c r="H134" s="12">
        <v>7.5</v>
      </c>
      <c r="I134" s="12">
        <v>20</v>
      </c>
      <c r="J134" s="12" t="s">
        <v>64</v>
      </c>
      <c r="K134" s="22" t="s">
        <v>45</v>
      </c>
      <c r="L134" s="22" t="s">
        <v>45</v>
      </c>
      <c r="M134" s="21" t="s">
        <v>65</v>
      </c>
    </row>
    <row r="135" spans="1:13" ht="13.5">
      <c r="A135" s="120"/>
      <c r="B135" s="120"/>
      <c r="C135" s="120"/>
      <c r="D135" s="121"/>
      <c r="E135" s="121"/>
      <c r="F135" s="122"/>
      <c r="G135" s="11" t="s">
        <v>66</v>
      </c>
      <c r="H135" s="12">
        <v>27.5</v>
      </c>
      <c r="I135" s="12">
        <v>60</v>
      </c>
      <c r="J135" s="12" t="s">
        <v>64</v>
      </c>
      <c r="K135" s="22" t="s">
        <v>45</v>
      </c>
      <c r="L135" s="22" t="s">
        <v>45</v>
      </c>
      <c r="M135" s="21" t="s">
        <v>65</v>
      </c>
    </row>
    <row r="136" spans="1:13" ht="13.5">
      <c r="A136" s="120"/>
      <c r="B136" s="120"/>
      <c r="C136" s="120"/>
      <c r="D136" s="121"/>
      <c r="E136" s="121"/>
      <c r="F136" s="122"/>
      <c r="G136" s="11" t="s">
        <v>67</v>
      </c>
      <c r="H136" s="12">
        <v>6.87</v>
      </c>
      <c r="I136" s="12" t="s">
        <v>16</v>
      </c>
      <c r="J136" s="12" t="s">
        <v>64</v>
      </c>
      <c r="K136" s="22" t="s">
        <v>45</v>
      </c>
      <c r="L136" s="22" t="s">
        <v>45</v>
      </c>
      <c r="M136" s="21" t="s">
        <v>65</v>
      </c>
    </row>
    <row r="137" spans="1:13" ht="13.5">
      <c r="A137" s="120"/>
      <c r="B137" s="120"/>
      <c r="C137" s="120"/>
      <c r="D137" s="121"/>
      <c r="E137" s="121"/>
      <c r="F137" s="122"/>
      <c r="G137" s="11" t="s">
        <v>68</v>
      </c>
      <c r="H137" s="12">
        <v>0.05</v>
      </c>
      <c r="I137" s="12">
        <v>5</v>
      </c>
      <c r="J137" s="12" t="s">
        <v>64</v>
      </c>
      <c r="K137" s="22" t="s">
        <v>45</v>
      </c>
      <c r="L137" s="22" t="s">
        <v>45</v>
      </c>
      <c r="M137" s="21" t="s">
        <v>65</v>
      </c>
    </row>
    <row r="138" spans="1:13" ht="13.5">
      <c r="A138" s="120"/>
      <c r="B138" s="120"/>
      <c r="C138" s="120"/>
      <c r="D138" s="121"/>
      <c r="E138" s="121"/>
      <c r="F138" s="122"/>
      <c r="G138" s="11" t="s">
        <v>101</v>
      </c>
      <c r="H138" s="12">
        <v>8</v>
      </c>
      <c r="I138" s="12">
        <v>50</v>
      </c>
      <c r="J138" s="12" t="s">
        <v>64</v>
      </c>
      <c r="K138" s="22" t="s">
        <v>45</v>
      </c>
      <c r="L138" s="22" t="s">
        <v>45</v>
      </c>
      <c r="M138" s="21" t="s">
        <v>65</v>
      </c>
    </row>
    <row r="139" spans="1:13" ht="13.5">
      <c r="A139" s="120"/>
      <c r="B139" s="120"/>
      <c r="C139" s="120"/>
      <c r="D139" s="121"/>
      <c r="E139" s="121"/>
      <c r="F139" s="122"/>
      <c r="G139" s="11" t="s">
        <v>70</v>
      </c>
      <c r="H139" s="12">
        <v>8.8</v>
      </c>
      <c r="I139" s="12">
        <v>30</v>
      </c>
      <c r="J139" s="12" t="s">
        <v>64</v>
      </c>
      <c r="K139" s="22" t="s">
        <v>45</v>
      </c>
      <c r="L139" s="22" t="s">
        <v>45</v>
      </c>
      <c r="M139" s="21" t="s">
        <v>65</v>
      </c>
    </row>
    <row r="140" spans="1:13" ht="13.5">
      <c r="A140" s="120"/>
      <c r="B140" s="120"/>
      <c r="C140" s="120"/>
      <c r="D140" s="121"/>
      <c r="E140" s="121"/>
      <c r="F140" s="122"/>
      <c r="G140" s="11" t="s">
        <v>89</v>
      </c>
      <c r="H140" s="12">
        <v>3.65</v>
      </c>
      <c r="I140" s="12">
        <v>12</v>
      </c>
      <c r="J140" s="12" t="s">
        <v>64</v>
      </c>
      <c r="K140" s="22" t="s">
        <v>45</v>
      </c>
      <c r="L140" s="22" t="s">
        <v>45</v>
      </c>
      <c r="M140" s="21" t="s">
        <v>65</v>
      </c>
    </row>
    <row r="141" spans="1:13" ht="13.5">
      <c r="A141" s="126"/>
      <c r="B141" s="126"/>
      <c r="C141" s="126"/>
      <c r="D141" s="123"/>
      <c r="E141" s="123"/>
      <c r="F141" s="124"/>
      <c r="G141" s="48" t="s">
        <v>91</v>
      </c>
      <c r="H141" s="50">
        <v>0.04</v>
      </c>
      <c r="I141" s="50">
        <v>0.8</v>
      </c>
      <c r="J141" s="50" t="s">
        <v>64</v>
      </c>
      <c r="K141" s="51" t="s">
        <v>45</v>
      </c>
      <c r="L141" s="51" t="s">
        <v>45</v>
      </c>
      <c r="M141" s="52" t="s">
        <v>65</v>
      </c>
    </row>
    <row r="142" spans="1:13" ht="13.5">
      <c r="A142" s="53"/>
      <c r="B142" s="53" t="s">
        <v>128</v>
      </c>
      <c r="C142" s="53"/>
      <c r="D142" s="53" t="s">
        <v>19</v>
      </c>
      <c r="E142" s="53"/>
      <c r="F142" s="53"/>
      <c r="G142" s="53" t="s">
        <v>20</v>
      </c>
      <c r="H142" s="53"/>
      <c r="I142" s="53"/>
      <c r="J142" s="53" t="s">
        <v>131</v>
      </c>
      <c r="K142" s="53"/>
      <c r="L142" s="53"/>
      <c r="M142" s="53"/>
    </row>
  </sheetData>
  <sheetProtection/>
  <mergeCells count="59">
    <mergeCell ref="F51:F89"/>
    <mergeCell ref="E51:E89"/>
    <mergeCell ref="C51:C89"/>
    <mergeCell ref="F90:F101"/>
    <mergeCell ref="D90:D101"/>
    <mergeCell ref="E90:E101"/>
    <mergeCell ref="F122:F133"/>
    <mergeCell ref="A90:A101"/>
    <mergeCell ref="B90:B101"/>
    <mergeCell ref="C90:C101"/>
    <mergeCell ref="B102:B121"/>
    <mergeCell ref="C102:C121"/>
    <mergeCell ref="D102:D120"/>
    <mergeCell ref="E102:E121"/>
    <mergeCell ref="F102:F121"/>
    <mergeCell ref="A134:A141"/>
    <mergeCell ref="B134:B141"/>
    <mergeCell ref="C134:C141"/>
    <mergeCell ref="D134:D141"/>
    <mergeCell ref="B122:B133"/>
    <mergeCell ref="A102:A121"/>
    <mergeCell ref="B43:B50"/>
    <mergeCell ref="C43:C50"/>
    <mergeCell ref="D43:D50"/>
    <mergeCell ref="E43:E50"/>
    <mergeCell ref="F43:F50"/>
    <mergeCell ref="A122:A133"/>
    <mergeCell ref="A51:A89"/>
    <mergeCell ref="B51:B89"/>
    <mergeCell ref="D52:D70"/>
    <mergeCell ref="D71:D89"/>
    <mergeCell ref="E134:E141"/>
    <mergeCell ref="F134:F141"/>
    <mergeCell ref="A10:A30"/>
    <mergeCell ref="B10:B30"/>
    <mergeCell ref="C10:C30"/>
    <mergeCell ref="D10:D28"/>
    <mergeCell ref="E10:E30"/>
    <mergeCell ref="F10:F30"/>
    <mergeCell ref="D29:D30"/>
    <mergeCell ref="A43:A50"/>
    <mergeCell ref="F31:F42"/>
    <mergeCell ref="A3:A9"/>
    <mergeCell ref="B3:B9"/>
    <mergeCell ref="C3:C9"/>
    <mergeCell ref="D3:D9"/>
    <mergeCell ref="E3:E9"/>
    <mergeCell ref="A1:M1"/>
    <mergeCell ref="C122:C133"/>
    <mergeCell ref="D122:D133"/>
    <mergeCell ref="E122:E133"/>
    <mergeCell ref="F3:F9"/>
    <mergeCell ref="A31:A42"/>
    <mergeCell ref="B31:B42"/>
    <mergeCell ref="C31:C42"/>
    <mergeCell ref="D31:D42"/>
    <mergeCell ref="E31:E42"/>
  </mergeCells>
  <conditionalFormatting sqref="J142">
    <cfRule type="cellIs" priority="1" dxfId="2" operator="equal" stopIfTrue="1">
      <formula>"否"</formula>
    </cfRule>
  </conditionalFormatting>
  <printOptions horizontalCentered="1"/>
  <pageMargins left="0.5118110236220472" right="0.31496062992125984" top="0.35433070866141736" bottom="0.35433070866141736" header="0.31496062992125984" footer="0.1968503937007874"/>
  <pageSetup horizontalDpi="600" verticalDpi="600" orientation="landscape" paperSize="9" r:id="rId1"/>
  <headerFooter>
    <oddFooter>&amp;C第 &amp;P 页，共 &amp;N 页</oddFooter>
  </headerFooter>
  <rowBreaks count="4" manualBreakCount="4">
    <brk id="30" max="12" man="1"/>
    <brk id="50" max="12" man="1"/>
    <brk id="89" max="12" man="1"/>
    <brk id="1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7.7109375" style="0" customWidth="1"/>
    <col min="7" max="7" width="17.7109375" style="0" customWidth="1"/>
    <col min="13" max="13" width="10.8515625" style="0" customWidth="1"/>
  </cols>
  <sheetData>
    <row r="1" spans="1:13" s="1" customFormat="1" ht="33" customHeight="1">
      <c r="A1" s="128" t="s">
        <v>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1" customFormat="1" ht="2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5" t="s">
        <v>12</v>
      </c>
    </row>
    <row r="3" spans="1:13" s="54" customFormat="1" ht="13.5">
      <c r="A3" s="129">
        <v>1</v>
      </c>
      <c r="B3" s="129" t="s">
        <v>116</v>
      </c>
      <c r="C3" s="129" t="s">
        <v>117</v>
      </c>
      <c r="D3" s="129" t="s">
        <v>118</v>
      </c>
      <c r="E3" s="129" t="s">
        <v>119</v>
      </c>
      <c r="F3" s="130">
        <v>42287</v>
      </c>
      <c r="G3" s="13" t="s">
        <v>120</v>
      </c>
      <c r="H3" s="14">
        <v>7.5</v>
      </c>
      <c r="I3" s="15">
        <v>140</v>
      </c>
      <c r="J3" s="2" t="s">
        <v>121</v>
      </c>
      <c r="K3" s="3" t="s">
        <v>18</v>
      </c>
      <c r="L3" s="3" t="s">
        <v>18</v>
      </c>
      <c r="M3" s="3" t="s">
        <v>221</v>
      </c>
    </row>
    <row r="4" spans="1:13" s="54" customFormat="1" ht="13.5">
      <c r="A4" s="120"/>
      <c r="B4" s="120"/>
      <c r="C4" s="120"/>
      <c r="D4" s="120"/>
      <c r="E4" s="120"/>
      <c r="F4" s="130"/>
      <c r="G4" s="13" t="s">
        <v>122</v>
      </c>
      <c r="H4" s="16">
        <v>26.8</v>
      </c>
      <c r="I4" s="15">
        <v>380</v>
      </c>
      <c r="J4" s="2" t="s">
        <v>121</v>
      </c>
      <c r="K4" s="3" t="s">
        <v>18</v>
      </c>
      <c r="L4" s="3" t="s">
        <v>18</v>
      </c>
      <c r="M4" s="3" t="s">
        <v>221</v>
      </c>
    </row>
    <row r="5" spans="1:13" s="54" customFormat="1" ht="13.5">
      <c r="A5" s="120"/>
      <c r="B5" s="120"/>
      <c r="C5" s="120"/>
      <c r="D5" s="120"/>
      <c r="E5" s="120"/>
      <c r="F5" s="130"/>
      <c r="G5" s="17" t="s">
        <v>123</v>
      </c>
      <c r="H5" s="18">
        <v>0.45</v>
      </c>
      <c r="I5" s="15">
        <v>70</v>
      </c>
      <c r="J5" s="2" t="s">
        <v>121</v>
      </c>
      <c r="K5" s="3" t="s">
        <v>18</v>
      </c>
      <c r="L5" s="3" t="s">
        <v>18</v>
      </c>
      <c r="M5" s="3" t="s">
        <v>221</v>
      </c>
    </row>
    <row r="6" spans="1:13" s="54" customFormat="1" ht="13.5">
      <c r="A6" s="120"/>
      <c r="B6" s="120"/>
      <c r="C6" s="120"/>
      <c r="D6" s="120"/>
      <c r="E6" s="120"/>
      <c r="F6" s="130"/>
      <c r="G6" s="17" t="s">
        <v>124</v>
      </c>
      <c r="H6" s="16">
        <v>60</v>
      </c>
      <c r="I6" s="15">
        <v>10000</v>
      </c>
      <c r="J6" s="2" t="s">
        <v>121</v>
      </c>
      <c r="K6" s="3" t="s">
        <v>18</v>
      </c>
      <c r="L6" s="3" t="s">
        <v>18</v>
      </c>
      <c r="M6" s="3" t="s">
        <v>221</v>
      </c>
    </row>
    <row r="7" spans="1:13" s="54" customFormat="1" ht="13.5">
      <c r="A7" s="120"/>
      <c r="B7" s="120"/>
      <c r="C7" s="120"/>
      <c r="D7" s="120"/>
      <c r="E7" s="120"/>
      <c r="F7" s="130"/>
      <c r="G7" s="17" t="s">
        <v>125</v>
      </c>
      <c r="H7" s="14">
        <v>9.3</v>
      </c>
      <c r="I7" s="15">
        <v>160</v>
      </c>
      <c r="J7" s="2" t="s">
        <v>121</v>
      </c>
      <c r="K7" s="3" t="s">
        <v>18</v>
      </c>
      <c r="L7" s="3" t="s">
        <v>18</v>
      </c>
      <c r="M7" s="3" t="s">
        <v>221</v>
      </c>
    </row>
    <row r="8" spans="1:13" s="54" customFormat="1" ht="13.5">
      <c r="A8" s="120"/>
      <c r="B8" s="120"/>
      <c r="C8" s="120"/>
      <c r="D8" s="120"/>
      <c r="E8" s="120"/>
      <c r="F8" s="130"/>
      <c r="G8" s="17" t="s">
        <v>126</v>
      </c>
      <c r="H8" s="18">
        <v>0.35</v>
      </c>
      <c r="I8" s="15">
        <v>7</v>
      </c>
      <c r="J8" s="2" t="s">
        <v>121</v>
      </c>
      <c r="K8" s="3" t="s">
        <v>18</v>
      </c>
      <c r="L8" s="3" t="s">
        <v>18</v>
      </c>
      <c r="M8" s="3" t="s">
        <v>221</v>
      </c>
    </row>
    <row r="9" spans="1:13" ht="13.5">
      <c r="A9" s="19"/>
      <c r="B9" s="19" t="s">
        <v>128</v>
      </c>
      <c r="C9" s="19"/>
      <c r="D9" s="19" t="s">
        <v>19</v>
      </c>
      <c r="E9" s="19"/>
      <c r="F9" s="19"/>
      <c r="G9" s="19" t="s">
        <v>20</v>
      </c>
      <c r="H9" s="19"/>
      <c r="I9" s="19"/>
      <c r="J9" s="19" t="s">
        <v>131</v>
      </c>
      <c r="K9" s="19"/>
      <c r="L9" s="19"/>
      <c r="M9" s="19"/>
    </row>
  </sheetData>
  <sheetProtection/>
  <mergeCells count="7">
    <mergeCell ref="A1:M1"/>
    <mergeCell ref="A3:A8"/>
    <mergeCell ref="B3:B8"/>
    <mergeCell ref="C3:C8"/>
    <mergeCell ref="D3:D8"/>
    <mergeCell ref="E3:E8"/>
    <mergeCell ref="F3:F8"/>
  </mergeCells>
  <conditionalFormatting sqref="J3:J9">
    <cfRule type="cellIs" priority="1" dxfId="2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G3:G5 H3:I7 G8:I8 G7">
      <formula1>0</formula1>
      <formula2>20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6"/>
  <sheetViews>
    <sheetView view="pageBreakPreview" zoomScaleSheetLayoutView="100" zoomScalePageLayoutView="0" workbookViewId="0" topLeftCell="A88">
      <selection activeCell="F124" sqref="F124"/>
    </sheetView>
  </sheetViews>
  <sheetFormatPr defaultColWidth="9.140625" defaultRowHeight="15"/>
  <cols>
    <col min="1" max="1" width="4.57421875" style="8" customWidth="1"/>
    <col min="2" max="4" width="9.00390625" style="8" customWidth="1"/>
    <col min="5" max="5" width="12.140625" style="8" customWidth="1"/>
    <col min="6" max="6" width="9.00390625" style="8" customWidth="1"/>
    <col min="7" max="7" width="17.00390625" style="8" customWidth="1"/>
    <col min="8" max="10" width="9.00390625" style="8" customWidth="1"/>
    <col min="11" max="12" width="9.00390625" style="10" customWidth="1"/>
    <col min="13" max="13" width="9.57421875" style="8" customWidth="1"/>
    <col min="14" max="16384" width="9.00390625" style="8" customWidth="1"/>
  </cols>
  <sheetData>
    <row r="1" spans="1:13" s="1" customFormat="1" ht="33" customHeight="1">
      <c r="A1" s="128" t="s">
        <v>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36" customFormat="1" ht="18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55" t="s">
        <v>219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7" t="s">
        <v>12</v>
      </c>
    </row>
    <row r="3" spans="1:13" s="37" customFormat="1" ht="11.25">
      <c r="A3" s="131">
        <v>1</v>
      </c>
      <c r="B3" s="131" t="s">
        <v>170</v>
      </c>
      <c r="C3" s="131" t="s">
        <v>223</v>
      </c>
      <c r="D3" s="132" t="s">
        <v>14</v>
      </c>
      <c r="E3" s="132" t="s">
        <v>224</v>
      </c>
      <c r="F3" s="133">
        <v>42287</v>
      </c>
      <c r="G3" s="29" t="s">
        <v>24</v>
      </c>
      <c r="H3" s="6">
        <v>22.5</v>
      </c>
      <c r="I3" s="6">
        <v>80</v>
      </c>
      <c r="J3" s="6" t="s">
        <v>15</v>
      </c>
      <c r="K3" s="47" t="s">
        <v>13</v>
      </c>
      <c r="L3" s="47" t="s">
        <v>13</v>
      </c>
      <c r="M3" s="34" t="s">
        <v>138</v>
      </c>
    </row>
    <row r="4" spans="1:13" s="38" customFormat="1" ht="11.25">
      <c r="A4" s="131"/>
      <c r="B4" s="131"/>
      <c r="C4" s="131"/>
      <c r="D4" s="132"/>
      <c r="E4" s="132"/>
      <c r="F4" s="133"/>
      <c r="G4" s="29" t="s">
        <v>25</v>
      </c>
      <c r="H4" s="6">
        <v>8.56</v>
      </c>
      <c r="I4" s="6" t="s">
        <v>16</v>
      </c>
      <c r="J4" s="6" t="s">
        <v>15</v>
      </c>
      <c r="K4" s="47" t="s">
        <v>13</v>
      </c>
      <c r="L4" s="47" t="s">
        <v>13</v>
      </c>
      <c r="M4" s="34" t="s">
        <v>138</v>
      </c>
    </row>
    <row r="5" spans="1:13" s="37" customFormat="1" ht="11.25">
      <c r="A5" s="131"/>
      <c r="B5" s="131"/>
      <c r="C5" s="131"/>
      <c r="D5" s="132"/>
      <c r="E5" s="132"/>
      <c r="F5" s="133"/>
      <c r="G5" s="29" t="s">
        <v>26</v>
      </c>
      <c r="H5" s="6">
        <v>0.05</v>
      </c>
      <c r="I5" s="6">
        <v>15</v>
      </c>
      <c r="J5" s="6" t="s">
        <v>15</v>
      </c>
      <c r="K5" s="47" t="s">
        <v>13</v>
      </c>
      <c r="L5" s="47" t="s">
        <v>13</v>
      </c>
      <c r="M5" s="34" t="s">
        <v>138</v>
      </c>
    </row>
    <row r="6" spans="1:13" s="37" customFormat="1" ht="11.25">
      <c r="A6" s="131"/>
      <c r="B6" s="131"/>
      <c r="C6" s="131"/>
      <c r="D6" s="132"/>
      <c r="E6" s="132"/>
      <c r="F6" s="133"/>
      <c r="G6" s="29" t="s">
        <v>28</v>
      </c>
      <c r="H6" s="6">
        <v>0.67</v>
      </c>
      <c r="I6" s="6">
        <v>10</v>
      </c>
      <c r="J6" s="6" t="s">
        <v>15</v>
      </c>
      <c r="K6" s="47" t="s">
        <v>13</v>
      </c>
      <c r="L6" s="47" t="s">
        <v>13</v>
      </c>
      <c r="M6" s="34" t="s">
        <v>138</v>
      </c>
    </row>
    <row r="7" spans="1:13" s="37" customFormat="1" ht="11.25">
      <c r="A7" s="131"/>
      <c r="B7" s="131"/>
      <c r="C7" s="131"/>
      <c r="D7" s="132"/>
      <c r="E7" s="132"/>
      <c r="F7" s="133"/>
      <c r="G7" s="29" t="s">
        <v>29</v>
      </c>
      <c r="H7" s="6" t="s">
        <v>17</v>
      </c>
      <c r="I7" s="6">
        <v>0.01</v>
      </c>
      <c r="J7" s="6" t="s">
        <v>15</v>
      </c>
      <c r="K7" s="47" t="s">
        <v>13</v>
      </c>
      <c r="L7" s="47" t="s">
        <v>13</v>
      </c>
      <c r="M7" s="34" t="s">
        <v>138</v>
      </c>
    </row>
    <row r="8" spans="1:13" s="37" customFormat="1" ht="11.25">
      <c r="A8" s="131"/>
      <c r="B8" s="131"/>
      <c r="C8" s="131"/>
      <c r="D8" s="132"/>
      <c r="E8" s="132"/>
      <c r="F8" s="133"/>
      <c r="G8" s="29" t="s">
        <v>30</v>
      </c>
      <c r="H8" s="6" t="s">
        <v>17</v>
      </c>
      <c r="I8" s="6">
        <v>0.005</v>
      </c>
      <c r="J8" s="6" t="s">
        <v>15</v>
      </c>
      <c r="K8" s="47" t="s">
        <v>13</v>
      </c>
      <c r="L8" s="47" t="s">
        <v>13</v>
      </c>
      <c r="M8" s="34" t="s">
        <v>138</v>
      </c>
    </row>
    <row r="9" spans="1:13" s="37" customFormat="1" ht="11.25">
      <c r="A9" s="131"/>
      <c r="B9" s="131"/>
      <c r="C9" s="131"/>
      <c r="D9" s="132"/>
      <c r="E9" s="132"/>
      <c r="F9" s="133"/>
      <c r="G9" s="29" t="s">
        <v>31</v>
      </c>
      <c r="H9" s="6" t="s">
        <v>17</v>
      </c>
      <c r="I9" s="6">
        <v>0.1</v>
      </c>
      <c r="J9" s="6" t="s">
        <v>15</v>
      </c>
      <c r="K9" s="47" t="s">
        <v>13</v>
      </c>
      <c r="L9" s="47" t="s">
        <v>13</v>
      </c>
      <c r="M9" s="34" t="s">
        <v>138</v>
      </c>
    </row>
    <row r="10" spans="1:13" s="37" customFormat="1" ht="11.25">
      <c r="A10" s="131"/>
      <c r="B10" s="131"/>
      <c r="C10" s="131"/>
      <c r="D10" s="132"/>
      <c r="E10" s="132"/>
      <c r="F10" s="133"/>
      <c r="G10" s="29" t="s">
        <v>32</v>
      </c>
      <c r="H10" s="6">
        <v>0.134</v>
      </c>
      <c r="I10" s="6">
        <v>0.5</v>
      </c>
      <c r="J10" s="6" t="s">
        <v>15</v>
      </c>
      <c r="K10" s="47" t="s">
        <v>13</v>
      </c>
      <c r="L10" s="47" t="s">
        <v>13</v>
      </c>
      <c r="M10" s="34" t="s">
        <v>138</v>
      </c>
    </row>
    <row r="11" spans="1:13" s="37" customFormat="1" ht="11.25">
      <c r="A11" s="131"/>
      <c r="B11" s="131"/>
      <c r="C11" s="131"/>
      <c r="D11" s="132"/>
      <c r="E11" s="132"/>
      <c r="F11" s="133"/>
      <c r="G11" s="29" t="s">
        <v>33</v>
      </c>
      <c r="H11" s="6" t="s">
        <v>17</v>
      </c>
      <c r="I11" s="6">
        <v>0.1</v>
      </c>
      <c r="J11" s="6" t="s">
        <v>15</v>
      </c>
      <c r="K11" s="47" t="s">
        <v>13</v>
      </c>
      <c r="L11" s="47" t="s">
        <v>13</v>
      </c>
      <c r="M11" s="34" t="s">
        <v>138</v>
      </c>
    </row>
    <row r="12" spans="1:13" s="37" customFormat="1" ht="11.25">
      <c r="A12" s="131"/>
      <c r="B12" s="131"/>
      <c r="C12" s="131"/>
      <c r="D12" s="132"/>
      <c r="E12" s="132"/>
      <c r="F12" s="133"/>
      <c r="G12" s="29" t="s">
        <v>34</v>
      </c>
      <c r="H12" s="6" t="s">
        <v>17</v>
      </c>
      <c r="I12" s="6">
        <v>0.5</v>
      </c>
      <c r="J12" s="6" t="s">
        <v>15</v>
      </c>
      <c r="K12" s="47" t="s">
        <v>13</v>
      </c>
      <c r="L12" s="47" t="s">
        <v>13</v>
      </c>
      <c r="M12" s="34" t="s">
        <v>138</v>
      </c>
    </row>
    <row r="13" spans="1:13" s="37" customFormat="1" ht="11.25">
      <c r="A13" s="131"/>
      <c r="B13" s="131"/>
      <c r="C13" s="131"/>
      <c r="D13" s="132"/>
      <c r="E13" s="132"/>
      <c r="F13" s="133"/>
      <c r="G13" s="29" t="s">
        <v>35</v>
      </c>
      <c r="H13" s="6">
        <v>0.51</v>
      </c>
      <c r="I13" s="6">
        <v>2</v>
      </c>
      <c r="J13" s="6" t="s">
        <v>15</v>
      </c>
      <c r="K13" s="47" t="s">
        <v>13</v>
      </c>
      <c r="L13" s="47" t="s">
        <v>13</v>
      </c>
      <c r="M13" s="34" t="s">
        <v>138</v>
      </c>
    </row>
    <row r="14" spans="1:13" s="37" customFormat="1" ht="11.25">
      <c r="A14" s="131"/>
      <c r="B14" s="131"/>
      <c r="C14" s="131"/>
      <c r="D14" s="132"/>
      <c r="E14" s="132"/>
      <c r="F14" s="133"/>
      <c r="G14" s="29" t="s">
        <v>36</v>
      </c>
      <c r="H14" s="6">
        <v>0.221</v>
      </c>
      <c r="I14" s="6">
        <v>2</v>
      </c>
      <c r="J14" s="6" t="s">
        <v>15</v>
      </c>
      <c r="K14" s="47" t="s">
        <v>13</v>
      </c>
      <c r="L14" s="47" t="s">
        <v>13</v>
      </c>
      <c r="M14" s="34" t="s">
        <v>138</v>
      </c>
    </row>
    <row r="15" spans="1:13" s="37" customFormat="1" ht="11.25">
      <c r="A15" s="131"/>
      <c r="B15" s="131"/>
      <c r="C15" s="131"/>
      <c r="D15" s="132"/>
      <c r="E15" s="132"/>
      <c r="F15" s="133"/>
      <c r="G15" s="29" t="s">
        <v>37</v>
      </c>
      <c r="H15" s="6">
        <v>0.124</v>
      </c>
      <c r="I15" s="6">
        <v>0.5</v>
      </c>
      <c r="J15" s="6" t="s">
        <v>15</v>
      </c>
      <c r="K15" s="47" t="s">
        <v>13</v>
      </c>
      <c r="L15" s="47" t="s">
        <v>13</v>
      </c>
      <c r="M15" s="34" t="s">
        <v>138</v>
      </c>
    </row>
    <row r="16" spans="1:13" s="37" customFormat="1" ht="11.25">
      <c r="A16" s="131"/>
      <c r="B16" s="131"/>
      <c r="C16" s="131"/>
      <c r="D16" s="132"/>
      <c r="E16" s="132"/>
      <c r="F16" s="133"/>
      <c r="G16" s="29" t="s">
        <v>38</v>
      </c>
      <c r="H16" s="6">
        <v>0.034</v>
      </c>
      <c r="I16" s="6">
        <v>1</v>
      </c>
      <c r="J16" s="6" t="s">
        <v>15</v>
      </c>
      <c r="K16" s="47" t="s">
        <v>13</v>
      </c>
      <c r="L16" s="47" t="s">
        <v>13</v>
      </c>
      <c r="M16" s="34" t="s">
        <v>138</v>
      </c>
    </row>
    <row r="17" spans="1:13" s="37" customFormat="1" ht="11.25">
      <c r="A17" s="131"/>
      <c r="B17" s="131"/>
      <c r="C17" s="131"/>
      <c r="D17" s="132"/>
      <c r="E17" s="132"/>
      <c r="F17" s="133"/>
      <c r="G17" s="29" t="s">
        <v>27</v>
      </c>
      <c r="H17" s="6">
        <v>8.6</v>
      </c>
      <c r="I17" s="6">
        <v>30</v>
      </c>
      <c r="J17" s="6" t="s">
        <v>15</v>
      </c>
      <c r="K17" s="47" t="s">
        <v>13</v>
      </c>
      <c r="L17" s="47" t="s">
        <v>13</v>
      </c>
      <c r="M17" s="34" t="s">
        <v>138</v>
      </c>
    </row>
    <row r="18" spans="1:13" s="37" customFormat="1" ht="11.25">
      <c r="A18" s="131"/>
      <c r="B18" s="131"/>
      <c r="C18" s="131"/>
      <c r="D18" s="132"/>
      <c r="E18" s="132"/>
      <c r="F18" s="133"/>
      <c r="G18" s="29" t="s">
        <v>39</v>
      </c>
      <c r="H18" s="6">
        <v>14.6</v>
      </c>
      <c r="I18" s="6">
        <v>20</v>
      </c>
      <c r="J18" s="6" t="s">
        <v>15</v>
      </c>
      <c r="K18" s="47" t="s">
        <v>13</v>
      </c>
      <c r="L18" s="47" t="s">
        <v>13</v>
      </c>
      <c r="M18" s="34" t="s">
        <v>138</v>
      </c>
    </row>
    <row r="19" spans="1:13" s="37" customFormat="1" ht="11.25">
      <c r="A19" s="131"/>
      <c r="B19" s="131"/>
      <c r="C19" s="131"/>
      <c r="D19" s="132"/>
      <c r="E19" s="132"/>
      <c r="F19" s="133"/>
      <c r="G19" s="29" t="s">
        <v>40</v>
      </c>
      <c r="H19" s="6" t="s">
        <v>17</v>
      </c>
      <c r="I19" s="6">
        <v>0.5</v>
      </c>
      <c r="J19" s="6" t="s">
        <v>15</v>
      </c>
      <c r="K19" s="47" t="s">
        <v>13</v>
      </c>
      <c r="L19" s="47" t="s">
        <v>13</v>
      </c>
      <c r="M19" s="34" t="s">
        <v>138</v>
      </c>
    </row>
    <row r="20" spans="1:13" s="37" customFormat="1" ht="11.25">
      <c r="A20" s="131"/>
      <c r="B20" s="131"/>
      <c r="C20" s="131"/>
      <c r="D20" s="132"/>
      <c r="E20" s="132"/>
      <c r="F20" s="133"/>
      <c r="G20" s="29" t="s">
        <v>41</v>
      </c>
      <c r="H20" s="6">
        <v>0.12</v>
      </c>
      <c r="I20" s="6">
        <v>1</v>
      </c>
      <c r="J20" s="6" t="s">
        <v>15</v>
      </c>
      <c r="K20" s="47" t="s">
        <v>13</v>
      </c>
      <c r="L20" s="47" t="s">
        <v>13</v>
      </c>
      <c r="M20" s="34" t="s">
        <v>138</v>
      </c>
    </row>
    <row r="21" spans="1:13" s="37" customFormat="1" ht="11.25">
      <c r="A21" s="131"/>
      <c r="B21" s="131"/>
      <c r="C21" s="131"/>
      <c r="D21" s="132"/>
      <c r="E21" s="132"/>
      <c r="F21" s="133"/>
      <c r="G21" s="29" t="s">
        <v>42</v>
      </c>
      <c r="H21" s="6" t="s">
        <v>17</v>
      </c>
      <c r="I21" s="6">
        <v>0.2</v>
      </c>
      <c r="J21" s="6" t="s">
        <v>15</v>
      </c>
      <c r="K21" s="47" t="s">
        <v>13</v>
      </c>
      <c r="L21" s="47" t="s">
        <v>13</v>
      </c>
      <c r="M21" s="34" t="s">
        <v>138</v>
      </c>
    </row>
    <row r="22" spans="1:13" s="37" customFormat="1" ht="22.5">
      <c r="A22" s="131"/>
      <c r="B22" s="131"/>
      <c r="C22" s="131"/>
      <c r="D22" s="6" t="s">
        <v>209</v>
      </c>
      <c r="E22" s="132"/>
      <c r="F22" s="133"/>
      <c r="G22" s="29" t="s">
        <v>32</v>
      </c>
      <c r="H22" s="6" t="s">
        <v>17</v>
      </c>
      <c r="I22" s="6">
        <v>0.5</v>
      </c>
      <c r="J22" s="6" t="s">
        <v>15</v>
      </c>
      <c r="K22" s="47" t="s">
        <v>13</v>
      </c>
      <c r="L22" s="47" t="s">
        <v>13</v>
      </c>
      <c r="M22" s="34" t="s">
        <v>138</v>
      </c>
    </row>
    <row r="23" spans="1:13" s="38" customFormat="1" ht="11.25">
      <c r="A23" s="131">
        <v>2</v>
      </c>
      <c r="B23" s="131" t="s">
        <v>136</v>
      </c>
      <c r="C23" s="131" t="s">
        <v>142</v>
      </c>
      <c r="D23" s="131" t="s">
        <v>21</v>
      </c>
      <c r="E23" s="132" t="s">
        <v>143</v>
      </c>
      <c r="F23" s="133">
        <v>42289</v>
      </c>
      <c r="G23" s="6" t="s">
        <v>24</v>
      </c>
      <c r="H23" s="6">
        <v>22</v>
      </c>
      <c r="I23" s="6">
        <v>80</v>
      </c>
      <c r="J23" s="6" t="s">
        <v>15</v>
      </c>
      <c r="K23" s="47" t="s">
        <v>13</v>
      </c>
      <c r="L23" s="47" t="s">
        <v>13</v>
      </c>
      <c r="M23" s="34" t="s">
        <v>138</v>
      </c>
    </row>
    <row r="24" spans="1:13" s="38" customFormat="1" ht="11.25">
      <c r="A24" s="131">
        <v>3</v>
      </c>
      <c r="B24" s="131" t="s">
        <v>136</v>
      </c>
      <c r="C24" s="131"/>
      <c r="D24" s="131" t="s">
        <v>21</v>
      </c>
      <c r="E24" s="132"/>
      <c r="F24" s="133"/>
      <c r="G24" s="6" t="s">
        <v>43</v>
      </c>
      <c r="H24" s="6">
        <v>7.36</v>
      </c>
      <c r="I24" s="6" t="s">
        <v>16</v>
      </c>
      <c r="J24" s="6" t="s">
        <v>15</v>
      </c>
      <c r="K24" s="47" t="s">
        <v>13</v>
      </c>
      <c r="L24" s="47" t="s">
        <v>13</v>
      </c>
      <c r="M24" s="34" t="s">
        <v>138</v>
      </c>
    </row>
    <row r="25" spans="1:13" s="38" customFormat="1" ht="11.25">
      <c r="A25" s="131">
        <v>3</v>
      </c>
      <c r="B25" s="131" t="s">
        <v>136</v>
      </c>
      <c r="C25" s="131"/>
      <c r="D25" s="131" t="s">
        <v>21</v>
      </c>
      <c r="E25" s="132"/>
      <c r="F25" s="133"/>
      <c r="G25" s="6" t="s">
        <v>26</v>
      </c>
      <c r="H25" s="6">
        <v>0.07</v>
      </c>
      <c r="I25" s="6">
        <v>15</v>
      </c>
      <c r="J25" s="6" t="s">
        <v>15</v>
      </c>
      <c r="K25" s="47" t="s">
        <v>13</v>
      </c>
      <c r="L25" s="47" t="s">
        <v>13</v>
      </c>
      <c r="M25" s="34" t="s">
        <v>138</v>
      </c>
    </row>
    <row r="26" spans="1:13" s="38" customFormat="1" ht="11.25">
      <c r="A26" s="131">
        <v>3</v>
      </c>
      <c r="B26" s="131" t="s">
        <v>136</v>
      </c>
      <c r="C26" s="131"/>
      <c r="D26" s="131" t="s">
        <v>21</v>
      </c>
      <c r="E26" s="132"/>
      <c r="F26" s="133"/>
      <c r="G26" s="6" t="s">
        <v>28</v>
      </c>
      <c r="H26" s="6">
        <v>0.42</v>
      </c>
      <c r="I26" s="6">
        <v>10</v>
      </c>
      <c r="J26" s="6" t="s">
        <v>15</v>
      </c>
      <c r="K26" s="47" t="s">
        <v>13</v>
      </c>
      <c r="L26" s="47" t="s">
        <v>13</v>
      </c>
      <c r="M26" s="34" t="s">
        <v>138</v>
      </c>
    </row>
    <row r="27" spans="1:13" s="38" customFormat="1" ht="11.25">
      <c r="A27" s="131">
        <v>3</v>
      </c>
      <c r="B27" s="131" t="s">
        <v>136</v>
      </c>
      <c r="C27" s="131"/>
      <c r="D27" s="131" t="s">
        <v>21</v>
      </c>
      <c r="E27" s="132"/>
      <c r="F27" s="133"/>
      <c r="G27" s="6" t="s">
        <v>29</v>
      </c>
      <c r="H27" s="6" t="s">
        <v>17</v>
      </c>
      <c r="I27" s="6">
        <v>0.01</v>
      </c>
      <c r="J27" s="6" t="s">
        <v>15</v>
      </c>
      <c r="K27" s="47" t="s">
        <v>13</v>
      </c>
      <c r="L27" s="47" t="s">
        <v>13</v>
      </c>
      <c r="M27" s="34" t="s">
        <v>138</v>
      </c>
    </row>
    <row r="28" spans="1:13" s="38" customFormat="1" ht="11.25">
      <c r="A28" s="131">
        <v>3</v>
      </c>
      <c r="B28" s="131" t="s">
        <v>136</v>
      </c>
      <c r="C28" s="131"/>
      <c r="D28" s="131" t="s">
        <v>21</v>
      </c>
      <c r="E28" s="132"/>
      <c r="F28" s="133"/>
      <c r="G28" s="6" t="s">
        <v>30</v>
      </c>
      <c r="H28" s="6" t="s">
        <v>17</v>
      </c>
      <c r="I28" s="6">
        <v>0.005</v>
      </c>
      <c r="J28" s="6" t="s">
        <v>15</v>
      </c>
      <c r="K28" s="47" t="s">
        <v>13</v>
      </c>
      <c r="L28" s="47" t="s">
        <v>13</v>
      </c>
      <c r="M28" s="34" t="s">
        <v>138</v>
      </c>
    </row>
    <row r="29" spans="1:13" s="38" customFormat="1" ht="11.25">
      <c r="A29" s="131">
        <v>3</v>
      </c>
      <c r="B29" s="131" t="s">
        <v>136</v>
      </c>
      <c r="C29" s="131"/>
      <c r="D29" s="131" t="s">
        <v>21</v>
      </c>
      <c r="E29" s="132"/>
      <c r="F29" s="133"/>
      <c r="G29" s="6" t="s">
        <v>31</v>
      </c>
      <c r="H29" s="6" t="s">
        <v>17</v>
      </c>
      <c r="I29" s="6">
        <v>0.1</v>
      </c>
      <c r="J29" s="6" t="s">
        <v>15</v>
      </c>
      <c r="K29" s="47" t="s">
        <v>13</v>
      </c>
      <c r="L29" s="47" t="s">
        <v>13</v>
      </c>
      <c r="M29" s="34" t="s">
        <v>138</v>
      </c>
    </row>
    <row r="30" spans="1:13" s="38" customFormat="1" ht="11.25">
      <c r="A30" s="131">
        <v>3</v>
      </c>
      <c r="B30" s="131" t="s">
        <v>136</v>
      </c>
      <c r="C30" s="131"/>
      <c r="D30" s="131" t="s">
        <v>21</v>
      </c>
      <c r="E30" s="132"/>
      <c r="F30" s="133"/>
      <c r="G30" s="6" t="s">
        <v>32</v>
      </c>
      <c r="H30" s="6">
        <v>0.043</v>
      </c>
      <c r="I30" s="6">
        <v>0.5</v>
      </c>
      <c r="J30" s="6" t="s">
        <v>15</v>
      </c>
      <c r="K30" s="47" t="s">
        <v>13</v>
      </c>
      <c r="L30" s="47" t="s">
        <v>13</v>
      </c>
      <c r="M30" s="34" t="s">
        <v>138</v>
      </c>
    </row>
    <row r="31" spans="1:13" s="38" customFormat="1" ht="11.25">
      <c r="A31" s="131">
        <v>3</v>
      </c>
      <c r="B31" s="131" t="s">
        <v>136</v>
      </c>
      <c r="C31" s="131"/>
      <c r="D31" s="131" t="s">
        <v>21</v>
      </c>
      <c r="E31" s="132"/>
      <c r="F31" s="133"/>
      <c r="G31" s="6" t="s">
        <v>33</v>
      </c>
      <c r="H31" s="6" t="s">
        <v>17</v>
      </c>
      <c r="I31" s="6">
        <v>0.1</v>
      </c>
      <c r="J31" s="6" t="s">
        <v>15</v>
      </c>
      <c r="K31" s="47" t="s">
        <v>13</v>
      </c>
      <c r="L31" s="47" t="s">
        <v>13</v>
      </c>
      <c r="M31" s="34" t="s">
        <v>138</v>
      </c>
    </row>
    <row r="32" spans="1:13" s="38" customFormat="1" ht="11.25">
      <c r="A32" s="131">
        <v>3</v>
      </c>
      <c r="B32" s="131" t="s">
        <v>136</v>
      </c>
      <c r="C32" s="131"/>
      <c r="D32" s="131" t="s">
        <v>21</v>
      </c>
      <c r="E32" s="132"/>
      <c r="F32" s="133"/>
      <c r="G32" s="6" t="s">
        <v>34</v>
      </c>
      <c r="H32" s="6">
        <v>0.0005</v>
      </c>
      <c r="I32" s="6">
        <v>0.5</v>
      </c>
      <c r="J32" s="6" t="s">
        <v>15</v>
      </c>
      <c r="K32" s="47" t="s">
        <v>13</v>
      </c>
      <c r="L32" s="47" t="s">
        <v>13</v>
      </c>
      <c r="M32" s="34" t="s">
        <v>138</v>
      </c>
    </row>
    <row r="33" spans="1:13" s="38" customFormat="1" ht="11.25">
      <c r="A33" s="131">
        <v>3</v>
      </c>
      <c r="B33" s="131" t="s">
        <v>136</v>
      </c>
      <c r="C33" s="131"/>
      <c r="D33" s="131" t="s">
        <v>21</v>
      </c>
      <c r="E33" s="132"/>
      <c r="F33" s="133"/>
      <c r="G33" s="6" t="s">
        <v>35</v>
      </c>
      <c r="H33" s="6">
        <v>0.2</v>
      </c>
      <c r="I33" s="6">
        <v>2</v>
      </c>
      <c r="J33" s="6" t="s">
        <v>15</v>
      </c>
      <c r="K33" s="47" t="s">
        <v>13</v>
      </c>
      <c r="L33" s="47" t="s">
        <v>13</v>
      </c>
      <c r="M33" s="34" t="s">
        <v>138</v>
      </c>
    </row>
    <row r="34" spans="1:13" s="38" customFormat="1" ht="11.25">
      <c r="A34" s="131">
        <v>3</v>
      </c>
      <c r="B34" s="131" t="s">
        <v>136</v>
      </c>
      <c r="C34" s="131"/>
      <c r="D34" s="131" t="s">
        <v>21</v>
      </c>
      <c r="E34" s="132"/>
      <c r="F34" s="133"/>
      <c r="G34" s="6" t="s">
        <v>36</v>
      </c>
      <c r="H34" s="6" t="s">
        <v>17</v>
      </c>
      <c r="I34" s="6">
        <v>2</v>
      </c>
      <c r="J34" s="6" t="s">
        <v>15</v>
      </c>
      <c r="K34" s="47" t="s">
        <v>13</v>
      </c>
      <c r="L34" s="47" t="s">
        <v>13</v>
      </c>
      <c r="M34" s="34" t="s">
        <v>138</v>
      </c>
    </row>
    <row r="35" spans="1:13" s="38" customFormat="1" ht="11.25">
      <c r="A35" s="131">
        <v>3</v>
      </c>
      <c r="B35" s="131" t="s">
        <v>136</v>
      </c>
      <c r="C35" s="131"/>
      <c r="D35" s="131" t="s">
        <v>21</v>
      </c>
      <c r="E35" s="132"/>
      <c r="F35" s="133"/>
      <c r="G35" s="6" t="s">
        <v>37</v>
      </c>
      <c r="H35" s="6">
        <v>0.057</v>
      </c>
      <c r="I35" s="6">
        <v>0.5</v>
      </c>
      <c r="J35" s="6" t="s">
        <v>15</v>
      </c>
      <c r="K35" s="47" t="s">
        <v>13</v>
      </c>
      <c r="L35" s="47" t="s">
        <v>13</v>
      </c>
      <c r="M35" s="34" t="s">
        <v>138</v>
      </c>
    </row>
    <row r="36" spans="1:13" s="38" customFormat="1" ht="11.25">
      <c r="A36" s="131">
        <v>3</v>
      </c>
      <c r="B36" s="131" t="s">
        <v>136</v>
      </c>
      <c r="C36" s="131"/>
      <c r="D36" s="131" t="s">
        <v>21</v>
      </c>
      <c r="E36" s="132"/>
      <c r="F36" s="133"/>
      <c r="G36" s="6" t="s">
        <v>38</v>
      </c>
      <c r="H36" s="6" t="s">
        <v>17</v>
      </c>
      <c r="I36" s="6">
        <v>1</v>
      </c>
      <c r="J36" s="6" t="s">
        <v>15</v>
      </c>
      <c r="K36" s="47" t="s">
        <v>13</v>
      </c>
      <c r="L36" s="47" t="s">
        <v>13</v>
      </c>
      <c r="M36" s="34" t="s">
        <v>138</v>
      </c>
    </row>
    <row r="37" spans="1:13" s="38" customFormat="1" ht="11.25">
      <c r="A37" s="131">
        <v>3</v>
      </c>
      <c r="B37" s="131" t="s">
        <v>136</v>
      </c>
      <c r="C37" s="131"/>
      <c r="D37" s="131" t="s">
        <v>21</v>
      </c>
      <c r="E37" s="132"/>
      <c r="F37" s="133"/>
      <c r="G37" s="6" t="s">
        <v>27</v>
      </c>
      <c r="H37" s="6">
        <v>9.2</v>
      </c>
      <c r="I37" s="6">
        <v>30</v>
      </c>
      <c r="J37" s="6" t="s">
        <v>15</v>
      </c>
      <c r="K37" s="47" t="s">
        <v>13</v>
      </c>
      <c r="L37" s="47" t="s">
        <v>13</v>
      </c>
      <c r="M37" s="34" t="s">
        <v>138</v>
      </c>
    </row>
    <row r="38" spans="1:13" s="38" customFormat="1" ht="11.25">
      <c r="A38" s="131">
        <v>3</v>
      </c>
      <c r="B38" s="131" t="s">
        <v>136</v>
      </c>
      <c r="C38" s="131"/>
      <c r="D38" s="131" t="s">
        <v>21</v>
      </c>
      <c r="E38" s="132"/>
      <c r="F38" s="133"/>
      <c r="G38" s="6" t="s">
        <v>39</v>
      </c>
      <c r="H38" s="6">
        <v>10.3</v>
      </c>
      <c r="I38" s="6">
        <v>20</v>
      </c>
      <c r="J38" s="6" t="s">
        <v>15</v>
      </c>
      <c r="K38" s="47" t="s">
        <v>13</v>
      </c>
      <c r="L38" s="47" t="s">
        <v>13</v>
      </c>
      <c r="M38" s="34" t="s">
        <v>138</v>
      </c>
    </row>
    <row r="39" spans="1:13" s="38" customFormat="1" ht="11.25">
      <c r="A39" s="131">
        <v>3</v>
      </c>
      <c r="B39" s="131" t="s">
        <v>136</v>
      </c>
      <c r="C39" s="131"/>
      <c r="D39" s="131" t="s">
        <v>21</v>
      </c>
      <c r="E39" s="132"/>
      <c r="F39" s="133"/>
      <c r="G39" s="6" t="s">
        <v>40</v>
      </c>
      <c r="H39" s="6" t="s">
        <v>17</v>
      </c>
      <c r="I39" s="6">
        <v>0.5</v>
      </c>
      <c r="J39" s="6" t="s">
        <v>15</v>
      </c>
      <c r="K39" s="47" t="s">
        <v>13</v>
      </c>
      <c r="L39" s="47" t="s">
        <v>13</v>
      </c>
      <c r="M39" s="34" t="s">
        <v>138</v>
      </c>
    </row>
    <row r="40" spans="1:13" s="38" customFormat="1" ht="11.25">
      <c r="A40" s="131">
        <v>3</v>
      </c>
      <c r="B40" s="131" t="s">
        <v>136</v>
      </c>
      <c r="C40" s="131"/>
      <c r="D40" s="131" t="s">
        <v>21</v>
      </c>
      <c r="E40" s="132"/>
      <c r="F40" s="133"/>
      <c r="G40" s="6" t="s">
        <v>41</v>
      </c>
      <c r="H40" s="6">
        <v>0.16</v>
      </c>
      <c r="I40" s="6">
        <v>1</v>
      </c>
      <c r="J40" s="6" t="s">
        <v>15</v>
      </c>
      <c r="K40" s="47" t="s">
        <v>13</v>
      </c>
      <c r="L40" s="47" t="s">
        <v>13</v>
      </c>
      <c r="M40" s="34" t="s">
        <v>138</v>
      </c>
    </row>
    <row r="41" spans="1:13" s="38" customFormat="1" ht="11.25">
      <c r="A41" s="131">
        <v>3</v>
      </c>
      <c r="B41" s="131" t="s">
        <v>136</v>
      </c>
      <c r="C41" s="131"/>
      <c r="D41" s="131" t="s">
        <v>21</v>
      </c>
      <c r="E41" s="132"/>
      <c r="F41" s="133"/>
      <c r="G41" s="6" t="s">
        <v>42</v>
      </c>
      <c r="H41" s="6" t="s">
        <v>17</v>
      </c>
      <c r="I41" s="6">
        <v>0.2</v>
      </c>
      <c r="J41" s="6" t="s">
        <v>15</v>
      </c>
      <c r="K41" s="47" t="s">
        <v>13</v>
      </c>
      <c r="L41" s="47" t="s">
        <v>13</v>
      </c>
      <c r="M41" s="34" t="s">
        <v>138</v>
      </c>
    </row>
    <row r="42" spans="1:13" s="44" customFormat="1" ht="22.5">
      <c r="A42" s="125">
        <v>3</v>
      </c>
      <c r="B42" s="125" t="s">
        <v>215</v>
      </c>
      <c r="C42" s="125" t="s">
        <v>211</v>
      </c>
      <c r="D42" s="39" t="s">
        <v>209</v>
      </c>
      <c r="E42" s="125" t="s">
        <v>226</v>
      </c>
      <c r="F42" s="127">
        <v>42305</v>
      </c>
      <c r="G42" s="49" t="s">
        <v>32</v>
      </c>
      <c r="H42" s="49" t="s">
        <v>17</v>
      </c>
      <c r="I42" s="49">
        <v>0.5</v>
      </c>
      <c r="J42" s="49" t="s">
        <v>15</v>
      </c>
      <c r="K42" s="22" t="s">
        <v>13</v>
      </c>
      <c r="L42" s="22" t="s">
        <v>13</v>
      </c>
      <c r="M42" s="21" t="s">
        <v>138</v>
      </c>
    </row>
    <row r="43" spans="1:13" s="44" customFormat="1" ht="12.75">
      <c r="A43" s="125"/>
      <c r="B43" s="125"/>
      <c r="C43" s="125"/>
      <c r="D43" s="125" t="s">
        <v>212</v>
      </c>
      <c r="E43" s="125"/>
      <c r="F43" s="127"/>
      <c r="G43" s="49" t="s">
        <v>24</v>
      </c>
      <c r="H43" s="49">
        <v>41.9</v>
      </c>
      <c r="I43" s="49">
        <v>50</v>
      </c>
      <c r="J43" s="49" t="s">
        <v>15</v>
      </c>
      <c r="K43" s="22" t="s">
        <v>13</v>
      </c>
      <c r="L43" s="22" t="s">
        <v>13</v>
      </c>
      <c r="M43" s="21" t="s">
        <v>138</v>
      </c>
    </row>
    <row r="44" spans="1:13" s="44" customFormat="1" ht="12.75">
      <c r="A44" s="125"/>
      <c r="B44" s="125"/>
      <c r="C44" s="125"/>
      <c r="D44" s="125"/>
      <c r="E44" s="125"/>
      <c r="F44" s="127"/>
      <c r="G44" s="49" t="s">
        <v>43</v>
      </c>
      <c r="H44" s="49">
        <v>7.71</v>
      </c>
      <c r="I44" s="49" t="s">
        <v>16</v>
      </c>
      <c r="J44" s="49" t="s">
        <v>15</v>
      </c>
      <c r="K44" s="22" t="s">
        <v>13</v>
      </c>
      <c r="L44" s="22" t="s">
        <v>13</v>
      </c>
      <c r="M44" s="21" t="s">
        <v>138</v>
      </c>
    </row>
    <row r="45" spans="1:13" s="44" customFormat="1" ht="12.75">
      <c r="A45" s="125"/>
      <c r="B45" s="125"/>
      <c r="C45" s="125"/>
      <c r="D45" s="125"/>
      <c r="E45" s="125"/>
      <c r="F45" s="127"/>
      <c r="G45" s="49" t="s">
        <v>26</v>
      </c>
      <c r="H45" s="49">
        <v>0.6</v>
      </c>
      <c r="I45" s="49">
        <v>3</v>
      </c>
      <c r="J45" s="49" t="s">
        <v>15</v>
      </c>
      <c r="K45" s="22" t="s">
        <v>13</v>
      </c>
      <c r="L45" s="22" t="s">
        <v>13</v>
      </c>
      <c r="M45" s="21" t="s">
        <v>138</v>
      </c>
    </row>
    <row r="46" spans="1:13" s="44" customFormat="1" ht="12.75">
      <c r="A46" s="125"/>
      <c r="B46" s="125"/>
      <c r="C46" s="125"/>
      <c r="D46" s="125"/>
      <c r="E46" s="125"/>
      <c r="F46" s="127"/>
      <c r="G46" s="49" t="s">
        <v>28</v>
      </c>
      <c r="H46" s="49">
        <v>0.32</v>
      </c>
      <c r="I46" s="49">
        <v>10</v>
      </c>
      <c r="J46" s="49" t="s">
        <v>15</v>
      </c>
      <c r="K46" s="22" t="s">
        <v>13</v>
      </c>
      <c r="L46" s="22" t="s">
        <v>13</v>
      </c>
      <c r="M46" s="21" t="s">
        <v>138</v>
      </c>
    </row>
    <row r="47" spans="1:13" s="44" customFormat="1" ht="12.75">
      <c r="A47" s="125"/>
      <c r="B47" s="125"/>
      <c r="C47" s="125"/>
      <c r="D47" s="125"/>
      <c r="E47" s="125"/>
      <c r="F47" s="127"/>
      <c r="G47" s="49" t="s">
        <v>29</v>
      </c>
      <c r="H47" s="49" t="s">
        <v>17</v>
      </c>
      <c r="I47" s="49">
        <v>0.01</v>
      </c>
      <c r="J47" s="49" t="s">
        <v>15</v>
      </c>
      <c r="K47" s="22" t="s">
        <v>13</v>
      </c>
      <c r="L47" s="22" t="s">
        <v>13</v>
      </c>
      <c r="M47" s="21" t="s">
        <v>138</v>
      </c>
    </row>
    <row r="48" spans="1:13" s="44" customFormat="1" ht="12.75">
      <c r="A48" s="125"/>
      <c r="B48" s="125"/>
      <c r="C48" s="125"/>
      <c r="D48" s="125"/>
      <c r="E48" s="125"/>
      <c r="F48" s="127"/>
      <c r="G48" s="49" t="s">
        <v>30</v>
      </c>
      <c r="H48" s="49">
        <v>6E-05</v>
      </c>
      <c r="I48" s="49">
        <v>0.005</v>
      </c>
      <c r="J48" s="49" t="s">
        <v>15</v>
      </c>
      <c r="K48" s="22" t="s">
        <v>13</v>
      </c>
      <c r="L48" s="22" t="s">
        <v>13</v>
      </c>
      <c r="M48" s="21" t="s">
        <v>138</v>
      </c>
    </row>
    <row r="49" spans="1:13" s="44" customFormat="1" ht="12.75">
      <c r="A49" s="125"/>
      <c r="B49" s="125"/>
      <c r="C49" s="125"/>
      <c r="D49" s="125"/>
      <c r="E49" s="125"/>
      <c r="F49" s="127"/>
      <c r="G49" s="49" t="s">
        <v>31</v>
      </c>
      <c r="H49" s="49" t="s">
        <v>17</v>
      </c>
      <c r="I49" s="49">
        <v>0.1</v>
      </c>
      <c r="J49" s="49" t="s">
        <v>15</v>
      </c>
      <c r="K49" s="22" t="s">
        <v>13</v>
      </c>
      <c r="L49" s="22" t="s">
        <v>13</v>
      </c>
      <c r="M49" s="21" t="s">
        <v>138</v>
      </c>
    </row>
    <row r="50" spans="1:13" s="44" customFormat="1" ht="12.75">
      <c r="A50" s="125"/>
      <c r="B50" s="125"/>
      <c r="C50" s="125"/>
      <c r="D50" s="125"/>
      <c r="E50" s="125"/>
      <c r="F50" s="127"/>
      <c r="G50" s="49" t="s">
        <v>32</v>
      </c>
      <c r="H50" s="49">
        <v>0.065</v>
      </c>
      <c r="I50" s="49">
        <v>0.5</v>
      </c>
      <c r="J50" s="49" t="s">
        <v>15</v>
      </c>
      <c r="K50" s="22" t="s">
        <v>13</v>
      </c>
      <c r="L50" s="22" t="s">
        <v>13</v>
      </c>
      <c r="M50" s="21" t="s">
        <v>138</v>
      </c>
    </row>
    <row r="51" spans="1:13" s="44" customFormat="1" ht="12.75">
      <c r="A51" s="125"/>
      <c r="B51" s="125"/>
      <c r="C51" s="125"/>
      <c r="D51" s="125"/>
      <c r="E51" s="125"/>
      <c r="F51" s="127"/>
      <c r="G51" s="49" t="s">
        <v>33</v>
      </c>
      <c r="H51" s="49" t="s">
        <v>17</v>
      </c>
      <c r="I51" s="49">
        <v>0.1</v>
      </c>
      <c r="J51" s="49" t="s">
        <v>15</v>
      </c>
      <c r="K51" s="22" t="s">
        <v>13</v>
      </c>
      <c r="L51" s="22" t="s">
        <v>13</v>
      </c>
      <c r="M51" s="21" t="s">
        <v>138</v>
      </c>
    </row>
    <row r="52" spans="1:13" s="44" customFormat="1" ht="12.75">
      <c r="A52" s="125"/>
      <c r="B52" s="125"/>
      <c r="C52" s="125"/>
      <c r="D52" s="125"/>
      <c r="E52" s="125"/>
      <c r="F52" s="127"/>
      <c r="G52" s="49" t="s">
        <v>34</v>
      </c>
      <c r="H52" s="49" t="s">
        <v>17</v>
      </c>
      <c r="I52" s="49">
        <v>0.5</v>
      </c>
      <c r="J52" s="49" t="s">
        <v>15</v>
      </c>
      <c r="K52" s="22" t="s">
        <v>13</v>
      </c>
      <c r="L52" s="22" t="s">
        <v>13</v>
      </c>
      <c r="M52" s="21" t="s">
        <v>138</v>
      </c>
    </row>
    <row r="53" spans="1:13" s="44" customFormat="1" ht="12.75">
      <c r="A53" s="125"/>
      <c r="B53" s="125"/>
      <c r="C53" s="125"/>
      <c r="D53" s="125"/>
      <c r="E53" s="125"/>
      <c r="F53" s="127"/>
      <c r="G53" s="49" t="s">
        <v>35</v>
      </c>
      <c r="H53" s="49">
        <v>0.24</v>
      </c>
      <c r="I53" s="49">
        <v>2</v>
      </c>
      <c r="J53" s="49" t="s">
        <v>15</v>
      </c>
      <c r="K53" s="22" t="s">
        <v>13</v>
      </c>
      <c r="L53" s="22" t="s">
        <v>13</v>
      </c>
      <c r="M53" s="21" t="s">
        <v>138</v>
      </c>
    </row>
    <row r="54" spans="1:13" s="44" customFormat="1" ht="12.75">
      <c r="A54" s="125"/>
      <c r="B54" s="125"/>
      <c r="C54" s="125"/>
      <c r="D54" s="125"/>
      <c r="E54" s="125"/>
      <c r="F54" s="127"/>
      <c r="G54" s="49" t="s">
        <v>36</v>
      </c>
      <c r="H54" s="49">
        <v>1.48</v>
      </c>
      <c r="I54" s="49">
        <v>2</v>
      </c>
      <c r="J54" s="49" t="s">
        <v>15</v>
      </c>
      <c r="K54" s="22" t="s">
        <v>13</v>
      </c>
      <c r="L54" s="22" t="s">
        <v>13</v>
      </c>
      <c r="M54" s="21" t="s">
        <v>138</v>
      </c>
    </row>
    <row r="55" spans="1:13" s="44" customFormat="1" ht="12.75">
      <c r="A55" s="125"/>
      <c r="B55" s="125"/>
      <c r="C55" s="125"/>
      <c r="D55" s="125"/>
      <c r="E55" s="125"/>
      <c r="F55" s="127"/>
      <c r="G55" s="49" t="s">
        <v>37</v>
      </c>
      <c r="H55" s="49">
        <v>0.365</v>
      </c>
      <c r="I55" s="49">
        <v>0.5</v>
      </c>
      <c r="J55" s="49" t="s">
        <v>15</v>
      </c>
      <c r="K55" s="22" t="s">
        <v>13</v>
      </c>
      <c r="L55" s="22" t="s">
        <v>13</v>
      </c>
      <c r="M55" s="21" t="s">
        <v>138</v>
      </c>
    </row>
    <row r="56" spans="1:13" s="44" customFormat="1" ht="12.75">
      <c r="A56" s="125"/>
      <c r="B56" s="125"/>
      <c r="C56" s="125"/>
      <c r="D56" s="125"/>
      <c r="E56" s="125"/>
      <c r="F56" s="127"/>
      <c r="G56" s="49" t="s">
        <v>38</v>
      </c>
      <c r="H56" s="49">
        <v>0.098</v>
      </c>
      <c r="I56" s="49">
        <v>1</v>
      </c>
      <c r="J56" s="49" t="s">
        <v>15</v>
      </c>
      <c r="K56" s="22" t="s">
        <v>13</v>
      </c>
      <c r="L56" s="22" t="s">
        <v>13</v>
      </c>
      <c r="M56" s="21" t="s">
        <v>138</v>
      </c>
    </row>
    <row r="57" spans="1:13" s="44" customFormat="1" ht="12.75">
      <c r="A57" s="125"/>
      <c r="B57" s="125"/>
      <c r="C57" s="125"/>
      <c r="D57" s="125"/>
      <c r="E57" s="125"/>
      <c r="F57" s="127"/>
      <c r="G57" s="49" t="s">
        <v>27</v>
      </c>
      <c r="H57" s="49">
        <v>14.9</v>
      </c>
      <c r="I57" s="49">
        <v>30</v>
      </c>
      <c r="J57" s="49" t="s">
        <v>15</v>
      </c>
      <c r="K57" s="22" t="s">
        <v>13</v>
      </c>
      <c r="L57" s="22" t="s">
        <v>13</v>
      </c>
      <c r="M57" s="21" t="s">
        <v>138</v>
      </c>
    </row>
    <row r="58" spans="1:13" s="44" customFormat="1" ht="12.75">
      <c r="A58" s="125"/>
      <c r="B58" s="125"/>
      <c r="C58" s="125"/>
      <c r="D58" s="125"/>
      <c r="E58" s="125"/>
      <c r="F58" s="127"/>
      <c r="G58" s="49" t="s">
        <v>39</v>
      </c>
      <c r="H58" s="49">
        <v>42.8</v>
      </c>
      <c r="I58" s="49">
        <v>20</v>
      </c>
      <c r="J58" s="46" t="s">
        <v>213</v>
      </c>
      <c r="K58" s="56">
        <v>1.14</v>
      </c>
      <c r="L58" s="22" t="s">
        <v>13</v>
      </c>
      <c r="M58" s="21" t="s">
        <v>138</v>
      </c>
    </row>
    <row r="59" spans="1:13" s="44" customFormat="1" ht="12.75">
      <c r="A59" s="125"/>
      <c r="B59" s="125"/>
      <c r="C59" s="125"/>
      <c r="D59" s="125"/>
      <c r="E59" s="125"/>
      <c r="F59" s="127"/>
      <c r="G59" s="49" t="s">
        <v>40</v>
      </c>
      <c r="H59" s="49" t="s">
        <v>17</v>
      </c>
      <c r="I59" s="49">
        <v>0.5</v>
      </c>
      <c r="J59" s="49" t="s">
        <v>15</v>
      </c>
      <c r="K59" s="22" t="s">
        <v>13</v>
      </c>
      <c r="L59" s="22" t="s">
        <v>13</v>
      </c>
      <c r="M59" s="21" t="s">
        <v>138</v>
      </c>
    </row>
    <row r="60" spans="1:13" s="44" customFormat="1" ht="12.75">
      <c r="A60" s="125"/>
      <c r="B60" s="125"/>
      <c r="C60" s="125"/>
      <c r="D60" s="125"/>
      <c r="E60" s="125"/>
      <c r="F60" s="127"/>
      <c r="G60" s="49" t="s">
        <v>41</v>
      </c>
      <c r="H60" s="49">
        <v>0.24</v>
      </c>
      <c r="I60" s="49">
        <v>1</v>
      </c>
      <c r="J60" s="49" t="s">
        <v>15</v>
      </c>
      <c r="K60" s="22" t="s">
        <v>13</v>
      </c>
      <c r="L60" s="22" t="s">
        <v>13</v>
      </c>
      <c r="M60" s="21" t="s">
        <v>138</v>
      </c>
    </row>
    <row r="61" spans="1:13" s="44" customFormat="1" ht="12.75">
      <c r="A61" s="125"/>
      <c r="B61" s="125"/>
      <c r="C61" s="125"/>
      <c r="D61" s="125"/>
      <c r="E61" s="125"/>
      <c r="F61" s="127"/>
      <c r="G61" s="49" t="s">
        <v>42</v>
      </c>
      <c r="H61" s="49" t="s">
        <v>17</v>
      </c>
      <c r="I61" s="49">
        <v>0.2</v>
      </c>
      <c r="J61" s="49" t="s">
        <v>15</v>
      </c>
      <c r="K61" s="22" t="s">
        <v>13</v>
      </c>
      <c r="L61" s="22" t="s">
        <v>13</v>
      </c>
      <c r="M61" s="21" t="s">
        <v>138</v>
      </c>
    </row>
    <row r="62" spans="1:13" s="44" customFormat="1" ht="12.75">
      <c r="A62" s="125"/>
      <c r="B62" s="125"/>
      <c r="C62" s="125"/>
      <c r="D62" s="125" t="s">
        <v>214</v>
      </c>
      <c r="E62" s="125"/>
      <c r="F62" s="127"/>
      <c r="G62" s="49" t="s">
        <v>24</v>
      </c>
      <c r="H62" s="49">
        <v>34.9</v>
      </c>
      <c r="I62" s="49">
        <v>50</v>
      </c>
      <c r="J62" s="49" t="s">
        <v>15</v>
      </c>
      <c r="K62" s="22" t="s">
        <v>13</v>
      </c>
      <c r="L62" s="22" t="s">
        <v>13</v>
      </c>
      <c r="M62" s="21" t="s">
        <v>138</v>
      </c>
    </row>
    <row r="63" spans="1:13" s="44" customFormat="1" ht="12.75">
      <c r="A63" s="125"/>
      <c r="B63" s="125"/>
      <c r="C63" s="125"/>
      <c r="D63" s="125"/>
      <c r="E63" s="125"/>
      <c r="F63" s="127"/>
      <c r="G63" s="49" t="s">
        <v>43</v>
      </c>
      <c r="H63" s="49">
        <v>8.3</v>
      </c>
      <c r="I63" s="49" t="s">
        <v>16</v>
      </c>
      <c r="J63" s="49" t="s">
        <v>15</v>
      </c>
      <c r="K63" s="22" t="s">
        <v>13</v>
      </c>
      <c r="L63" s="22" t="s">
        <v>13</v>
      </c>
      <c r="M63" s="21" t="s">
        <v>138</v>
      </c>
    </row>
    <row r="64" spans="1:13" s="44" customFormat="1" ht="12.75">
      <c r="A64" s="125"/>
      <c r="B64" s="125"/>
      <c r="C64" s="125"/>
      <c r="D64" s="125"/>
      <c r="E64" s="125"/>
      <c r="F64" s="127"/>
      <c r="G64" s="49" t="s">
        <v>26</v>
      </c>
      <c r="H64" s="49">
        <v>0.63</v>
      </c>
      <c r="I64" s="49">
        <v>3</v>
      </c>
      <c r="J64" s="49" t="s">
        <v>15</v>
      </c>
      <c r="K64" s="22" t="s">
        <v>13</v>
      </c>
      <c r="L64" s="22" t="s">
        <v>13</v>
      </c>
      <c r="M64" s="21" t="s">
        <v>138</v>
      </c>
    </row>
    <row r="65" spans="1:13" s="44" customFormat="1" ht="12.75">
      <c r="A65" s="125"/>
      <c r="B65" s="125"/>
      <c r="C65" s="125"/>
      <c r="D65" s="125"/>
      <c r="E65" s="125"/>
      <c r="F65" s="127"/>
      <c r="G65" s="49" t="s">
        <v>28</v>
      </c>
      <c r="H65" s="49">
        <v>0.14</v>
      </c>
      <c r="I65" s="49">
        <v>10</v>
      </c>
      <c r="J65" s="49" t="s">
        <v>15</v>
      </c>
      <c r="K65" s="22" t="s">
        <v>13</v>
      </c>
      <c r="L65" s="22" t="s">
        <v>13</v>
      </c>
      <c r="M65" s="21" t="s">
        <v>138</v>
      </c>
    </row>
    <row r="66" spans="1:13" s="44" customFormat="1" ht="12.75">
      <c r="A66" s="125"/>
      <c r="B66" s="125"/>
      <c r="C66" s="125"/>
      <c r="D66" s="125"/>
      <c r="E66" s="125"/>
      <c r="F66" s="127"/>
      <c r="G66" s="49" t="s">
        <v>29</v>
      </c>
      <c r="H66" s="49" t="s">
        <v>17</v>
      </c>
      <c r="I66" s="49">
        <v>0.01</v>
      </c>
      <c r="J66" s="49" t="s">
        <v>15</v>
      </c>
      <c r="K66" s="22" t="s">
        <v>13</v>
      </c>
      <c r="L66" s="22" t="s">
        <v>13</v>
      </c>
      <c r="M66" s="21" t="s">
        <v>138</v>
      </c>
    </row>
    <row r="67" spans="1:13" s="44" customFormat="1" ht="12.75">
      <c r="A67" s="125"/>
      <c r="B67" s="125"/>
      <c r="C67" s="125"/>
      <c r="D67" s="125"/>
      <c r="E67" s="125"/>
      <c r="F67" s="127"/>
      <c r="G67" s="49" t="s">
        <v>30</v>
      </c>
      <c r="H67" s="49">
        <v>5E-05</v>
      </c>
      <c r="I67" s="49">
        <v>0.005</v>
      </c>
      <c r="J67" s="49" t="s">
        <v>15</v>
      </c>
      <c r="K67" s="22" t="s">
        <v>13</v>
      </c>
      <c r="L67" s="22" t="s">
        <v>13</v>
      </c>
      <c r="M67" s="21" t="s">
        <v>138</v>
      </c>
    </row>
    <row r="68" spans="1:13" s="44" customFormat="1" ht="12.75">
      <c r="A68" s="125"/>
      <c r="B68" s="125"/>
      <c r="C68" s="125"/>
      <c r="D68" s="125"/>
      <c r="E68" s="125"/>
      <c r="F68" s="127"/>
      <c r="G68" s="49" t="s">
        <v>31</v>
      </c>
      <c r="H68" s="49" t="s">
        <v>17</v>
      </c>
      <c r="I68" s="49">
        <v>0.1</v>
      </c>
      <c r="J68" s="49" t="s">
        <v>15</v>
      </c>
      <c r="K68" s="22" t="s">
        <v>13</v>
      </c>
      <c r="L68" s="22" t="s">
        <v>13</v>
      </c>
      <c r="M68" s="21" t="s">
        <v>138</v>
      </c>
    </row>
    <row r="69" spans="1:13" s="44" customFormat="1" ht="12.75">
      <c r="A69" s="125"/>
      <c r="B69" s="125"/>
      <c r="C69" s="125"/>
      <c r="D69" s="125"/>
      <c r="E69" s="125"/>
      <c r="F69" s="127"/>
      <c r="G69" s="49" t="s">
        <v>32</v>
      </c>
      <c r="H69" s="49">
        <v>0.053</v>
      </c>
      <c r="I69" s="49">
        <v>0.5</v>
      </c>
      <c r="J69" s="49" t="s">
        <v>15</v>
      </c>
      <c r="K69" s="22" t="s">
        <v>13</v>
      </c>
      <c r="L69" s="22" t="s">
        <v>13</v>
      </c>
      <c r="M69" s="21" t="s">
        <v>138</v>
      </c>
    </row>
    <row r="70" spans="1:13" s="44" customFormat="1" ht="12.75">
      <c r="A70" s="125"/>
      <c r="B70" s="125"/>
      <c r="C70" s="125"/>
      <c r="D70" s="125"/>
      <c r="E70" s="125"/>
      <c r="F70" s="127"/>
      <c r="G70" s="49" t="s">
        <v>33</v>
      </c>
      <c r="H70" s="49" t="s">
        <v>17</v>
      </c>
      <c r="I70" s="49">
        <v>0.1</v>
      </c>
      <c r="J70" s="49" t="s">
        <v>15</v>
      </c>
      <c r="K70" s="22" t="s">
        <v>13</v>
      </c>
      <c r="L70" s="22" t="s">
        <v>13</v>
      </c>
      <c r="M70" s="21" t="s">
        <v>138</v>
      </c>
    </row>
    <row r="71" spans="1:13" s="44" customFormat="1" ht="12.75">
      <c r="A71" s="125"/>
      <c r="B71" s="125"/>
      <c r="C71" s="125"/>
      <c r="D71" s="125"/>
      <c r="E71" s="125"/>
      <c r="F71" s="127"/>
      <c r="G71" s="49" t="s">
        <v>34</v>
      </c>
      <c r="H71" s="49">
        <v>0.0003</v>
      </c>
      <c r="I71" s="49">
        <v>0.5</v>
      </c>
      <c r="J71" s="49" t="s">
        <v>15</v>
      </c>
      <c r="K71" s="22" t="s">
        <v>13</v>
      </c>
      <c r="L71" s="22" t="s">
        <v>13</v>
      </c>
      <c r="M71" s="21" t="s">
        <v>138</v>
      </c>
    </row>
    <row r="72" spans="1:13" s="44" customFormat="1" ht="12.75">
      <c r="A72" s="125"/>
      <c r="B72" s="125"/>
      <c r="C72" s="125"/>
      <c r="D72" s="125"/>
      <c r="E72" s="125"/>
      <c r="F72" s="127"/>
      <c r="G72" s="49" t="s">
        <v>35</v>
      </c>
      <c r="H72" s="49">
        <v>0.49</v>
      </c>
      <c r="I72" s="49">
        <v>2</v>
      </c>
      <c r="J72" s="49" t="s">
        <v>15</v>
      </c>
      <c r="K72" s="22" t="s">
        <v>13</v>
      </c>
      <c r="L72" s="22" t="s">
        <v>13</v>
      </c>
      <c r="M72" s="21" t="s">
        <v>138</v>
      </c>
    </row>
    <row r="73" spans="1:13" s="44" customFormat="1" ht="12.75">
      <c r="A73" s="125"/>
      <c r="B73" s="125"/>
      <c r="C73" s="125"/>
      <c r="D73" s="125"/>
      <c r="E73" s="125"/>
      <c r="F73" s="127"/>
      <c r="G73" s="49" t="s">
        <v>36</v>
      </c>
      <c r="H73" s="49">
        <v>1.35</v>
      </c>
      <c r="I73" s="49">
        <v>2</v>
      </c>
      <c r="J73" s="49" t="s">
        <v>15</v>
      </c>
      <c r="K73" s="22" t="s">
        <v>13</v>
      </c>
      <c r="L73" s="22" t="s">
        <v>13</v>
      </c>
      <c r="M73" s="21" t="s">
        <v>138</v>
      </c>
    </row>
    <row r="74" spans="1:13" s="44" customFormat="1" ht="12.75">
      <c r="A74" s="125"/>
      <c r="B74" s="125"/>
      <c r="C74" s="125"/>
      <c r="D74" s="125"/>
      <c r="E74" s="125"/>
      <c r="F74" s="127"/>
      <c r="G74" s="49" t="s">
        <v>37</v>
      </c>
      <c r="H74" s="49">
        <v>0.31</v>
      </c>
      <c r="I74" s="49">
        <v>0.5</v>
      </c>
      <c r="J74" s="49" t="s">
        <v>15</v>
      </c>
      <c r="K74" s="22" t="s">
        <v>13</v>
      </c>
      <c r="L74" s="22" t="s">
        <v>13</v>
      </c>
      <c r="M74" s="21" t="s">
        <v>138</v>
      </c>
    </row>
    <row r="75" spans="1:13" s="44" customFormat="1" ht="12.75">
      <c r="A75" s="125"/>
      <c r="B75" s="125"/>
      <c r="C75" s="125"/>
      <c r="D75" s="125"/>
      <c r="E75" s="125"/>
      <c r="F75" s="127"/>
      <c r="G75" s="49" t="s">
        <v>38</v>
      </c>
      <c r="H75" s="49">
        <v>0.037</v>
      </c>
      <c r="I75" s="49">
        <v>1</v>
      </c>
      <c r="J75" s="49" t="s">
        <v>15</v>
      </c>
      <c r="K75" s="22" t="s">
        <v>13</v>
      </c>
      <c r="L75" s="22" t="s">
        <v>13</v>
      </c>
      <c r="M75" s="21" t="s">
        <v>138</v>
      </c>
    </row>
    <row r="76" spans="1:13" s="44" customFormat="1" ht="12.75">
      <c r="A76" s="125"/>
      <c r="B76" s="125"/>
      <c r="C76" s="125"/>
      <c r="D76" s="125"/>
      <c r="E76" s="125"/>
      <c r="F76" s="127"/>
      <c r="G76" s="49" t="s">
        <v>27</v>
      </c>
      <c r="H76" s="49">
        <v>13.8</v>
      </c>
      <c r="I76" s="49">
        <v>30</v>
      </c>
      <c r="J76" s="49" t="s">
        <v>15</v>
      </c>
      <c r="K76" s="22" t="s">
        <v>13</v>
      </c>
      <c r="L76" s="22" t="s">
        <v>13</v>
      </c>
      <c r="M76" s="21" t="s">
        <v>138</v>
      </c>
    </row>
    <row r="77" spans="1:13" s="44" customFormat="1" ht="12.75">
      <c r="A77" s="125"/>
      <c r="B77" s="125"/>
      <c r="C77" s="125"/>
      <c r="D77" s="125"/>
      <c r="E77" s="125"/>
      <c r="F77" s="127"/>
      <c r="G77" s="49" t="s">
        <v>39</v>
      </c>
      <c r="H77" s="49">
        <v>40</v>
      </c>
      <c r="I77" s="49">
        <v>20</v>
      </c>
      <c r="J77" s="46" t="s">
        <v>213</v>
      </c>
      <c r="K77" s="56">
        <v>1</v>
      </c>
      <c r="L77" s="22" t="s">
        <v>13</v>
      </c>
      <c r="M77" s="21" t="s">
        <v>138</v>
      </c>
    </row>
    <row r="78" spans="1:13" s="44" customFormat="1" ht="12.75">
      <c r="A78" s="125"/>
      <c r="B78" s="125"/>
      <c r="C78" s="125"/>
      <c r="D78" s="125"/>
      <c r="E78" s="125"/>
      <c r="F78" s="127"/>
      <c r="G78" s="49" t="s">
        <v>40</v>
      </c>
      <c r="H78" s="49" t="s">
        <v>17</v>
      </c>
      <c r="I78" s="49">
        <v>0.5</v>
      </c>
      <c r="J78" s="49" t="s">
        <v>15</v>
      </c>
      <c r="K78" s="22" t="s">
        <v>13</v>
      </c>
      <c r="L78" s="22" t="s">
        <v>13</v>
      </c>
      <c r="M78" s="21" t="s">
        <v>138</v>
      </c>
    </row>
    <row r="79" spans="1:13" s="44" customFormat="1" ht="12.75">
      <c r="A79" s="125"/>
      <c r="B79" s="125"/>
      <c r="C79" s="125"/>
      <c r="D79" s="125"/>
      <c r="E79" s="125"/>
      <c r="F79" s="127"/>
      <c r="G79" s="49" t="s">
        <v>41</v>
      </c>
      <c r="H79" s="49">
        <v>0.21</v>
      </c>
      <c r="I79" s="49">
        <v>1</v>
      </c>
      <c r="J79" s="49" t="s">
        <v>15</v>
      </c>
      <c r="K79" s="22" t="s">
        <v>13</v>
      </c>
      <c r="L79" s="22" t="s">
        <v>13</v>
      </c>
      <c r="M79" s="21" t="s">
        <v>138</v>
      </c>
    </row>
    <row r="80" spans="1:13" s="44" customFormat="1" ht="12.75">
      <c r="A80" s="125"/>
      <c r="B80" s="125"/>
      <c r="C80" s="125"/>
      <c r="D80" s="125"/>
      <c r="E80" s="125"/>
      <c r="F80" s="127"/>
      <c r="G80" s="49" t="s">
        <v>42</v>
      </c>
      <c r="H80" s="49" t="s">
        <v>17</v>
      </c>
      <c r="I80" s="49">
        <v>0.2</v>
      </c>
      <c r="J80" s="49" t="s">
        <v>15</v>
      </c>
      <c r="K80" s="22" t="s">
        <v>13</v>
      </c>
      <c r="L80" s="22" t="s">
        <v>13</v>
      </c>
      <c r="M80" s="21" t="s">
        <v>138</v>
      </c>
    </row>
    <row r="81" spans="1:13" s="38" customFormat="1" ht="11.25">
      <c r="A81" s="134">
        <v>4</v>
      </c>
      <c r="B81" s="134" t="s">
        <v>136</v>
      </c>
      <c r="C81" s="132" t="s">
        <v>137</v>
      </c>
      <c r="D81" s="132" t="s">
        <v>133</v>
      </c>
      <c r="E81" s="132" t="s">
        <v>139</v>
      </c>
      <c r="F81" s="133">
        <v>42289</v>
      </c>
      <c r="G81" s="6" t="s">
        <v>144</v>
      </c>
      <c r="H81" s="6">
        <v>20.6</v>
      </c>
      <c r="I81" s="6">
        <v>80</v>
      </c>
      <c r="J81" s="6" t="s">
        <v>15</v>
      </c>
      <c r="K81" s="47" t="s">
        <v>13</v>
      </c>
      <c r="L81" s="47" t="s">
        <v>13</v>
      </c>
      <c r="M81" s="34" t="s">
        <v>138</v>
      </c>
    </row>
    <row r="82" spans="1:13" s="38" customFormat="1" ht="11.25">
      <c r="A82" s="134"/>
      <c r="B82" s="134"/>
      <c r="C82" s="132" t="s">
        <v>132</v>
      </c>
      <c r="D82" s="132"/>
      <c r="E82" s="132"/>
      <c r="F82" s="133"/>
      <c r="G82" s="6" t="s">
        <v>43</v>
      </c>
      <c r="H82" s="6">
        <v>7.94</v>
      </c>
      <c r="I82" s="6" t="s">
        <v>16</v>
      </c>
      <c r="J82" s="6" t="s">
        <v>15</v>
      </c>
      <c r="K82" s="47" t="s">
        <v>13</v>
      </c>
      <c r="L82" s="47" t="s">
        <v>13</v>
      </c>
      <c r="M82" s="34" t="s">
        <v>138</v>
      </c>
    </row>
    <row r="83" spans="1:13" s="38" customFormat="1" ht="11.25">
      <c r="A83" s="134"/>
      <c r="B83" s="134"/>
      <c r="C83" s="132" t="s">
        <v>132</v>
      </c>
      <c r="D83" s="132"/>
      <c r="E83" s="132"/>
      <c r="F83" s="133"/>
      <c r="G83" s="6" t="s">
        <v>26</v>
      </c>
      <c r="H83" s="6">
        <v>0.05</v>
      </c>
      <c r="I83" s="6">
        <v>15</v>
      </c>
      <c r="J83" s="6" t="s">
        <v>15</v>
      </c>
      <c r="K83" s="47" t="s">
        <v>13</v>
      </c>
      <c r="L83" s="47" t="s">
        <v>13</v>
      </c>
      <c r="M83" s="34" t="s">
        <v>138</v>
      </c>
    </row>
    <row r="84" spans="1:13" s="38" customFormat="1" ht="11.25">
      <c r="A84" s="134"/>
      <c r="B84" s="134"/>
      <c r="C84" s="132" t="s">
        <v>132</v>
      </c>
      <c r="D84" s="132"/>
      <c r="E84" s="132"/>
      <c r="F84" s="133"/>
      <c r="G84" s="6" t="s">
        <v>28</v>
      </c>
      <c r="H84" s="6">
        <v>0.54</v>
      </c>
      <c r="I84" s="6">
        <v>10</v>
      </c>
      <c r="J84" s="6" t="s">
        <v>15</v>
      </c>
      <c r="K84" s="47" t="s">
        <v>13</v>
      </c>
      <c r="L84" s="47" t="s">
        <v>13</v>
      </c>
      <c r="M84" s="34" t="s">
        <v>138</v>
      </c>
    </row>
    <row r="85" spans="1:13" s="38" customFormat="1" ht="11.25">
      <c r="A85" s="134"/>
      <c r="B85" s="134"/>
      <c r="C85" s="132" t="s">
        <v>132</v>
      </c>
      <c r="D85" s="132"/>
      <c r="E85" s="132"/>
      <c r="F85" s="133"/>
      <c r="G85" s="6" t="s">
        <v>29</v>
      </c>
      <c r="H85" s="6" t="s">
        <v>17</v>
      </c>
      <c r="I85" s="6">
        <v>0.05</v>
      </c>
      <c r="J85" s="6" t="s">
        <v>15</v>
      </c>
      <c r="K85" s="47" t="s">
        <v>13</v>
      </c>
      <c r="L85" s="47" t="s">
        <v>13</v>
      </c>
      <c r="M85" s="34" t="s">
        <v>138</v>
      </c>
    </row>
    <row r="86" spans="1:13" s="38" customFormat="1" ht="11.25">
      <c r="A86" s="134"/>
      <c r="B86" s="134"/>
      <c r="C86" s="132" t="s">
        <v>132</v>
      </c>
      <c r="D86" s="132"/>
      <c r="E86" s="132"/>
      <c r="F86" s="133"/>
      <c r="G86" s="6" t="s">
        <v>30</v>
      </c>
      <c r="H86" s="6" t="s">
        <v>17</v>
      </c>
      <c r="I86" s="6">
        <v>0.01</v>
      </c>
      <c r="J86" s="6" t="s">
        <v>15</v>
      </c>
      <c r="K86" s="47" t="s">
        <v>13</v>
      </c>
      <c r="L86" s="47" t="s">
        <v>13</v>
      </c>
      <c r="M86" s="34" t="s">
        <v>138</v>
      </c>
    </row>
    <row r="87" spans="1:13" s="38" customFormat="1" ht="11.25">
      <c r="A87" s="134"/>
      <c r="B87" s="134"/>
      <c r="C87" s="132" t="s">
        <v>132</v>
      </c>
      <c r="D87" s="132"/>
      <c r="E87" s="132"/>
      <c r="F87" s="133"/>
      <c r="G87" s="6" t="s">
        <v>31</v>
      </c>
      <c r="H87" s="6" t="s">
        <v>17</v>
      </c>
      <c r="I87" s="6">
        <v>0.2</v>
      </c>
      <c r="J87" s="6" t="s">
        <v>15</v>
      </c>
      <c r="K87" s="47" t="s">
        <v>13</v>
      </c>
      <c r="L87" s="47" t="s">
        <v>13</v>
      </c>
      <c r="M87" s="34" t="s">
        <v>138</v>
      </c>
    </row>
    <row r="88" spans="1:13" s="38" customFormat="1" ht="11.25">
      <c r="A88" s="134"/>
      <c r="B88" s="134"/>
      <c r="C88" s="132" t="s">
        <v>132</v>
      </c>
      <c r="D88" s="132"/>
      <c r="E88" s="132"/>
      <c r="F88" s="133"/>
      <c r="G88" s="6" t="s">
        <v>32</v>
      </c>
      <c r="H88" s="6" t="s">
        <v>17</v>
      </c>
      <c r="I88" s="6">
        <v>0.5</v>
      </c>
      <c r="J88" s="6" t="s">
        <v>15</v>
      </c>
      <c r="K88" s="47" t="s">
        <v>13</v>
      </c>
      <c r="L88" s="47" t="s">
        <v>13</v>
      </c>
      <c r="M88" s="34" t="s">
        <v>138</v>
      </c>
    </row>
    <row r="89" spans="1:13" s="38" customFormat="1" ht="11.25">
      <c r="A89" s="134"/>
      <c r="B89" s="134"/>
      <c r="C89" s="132" t="s">
        <v>132</v>
      </c>
      <c r="D89" s="132"/>
      <c r="E89" s="132"/>
      <c r="F89" s="133"/>
      <c r="G89" s="6" t="s">
        <v>33</v>
      </c>
      <c r="H89" s="6" t="s">
        <v>17</v>
      </c>
      <c r="I89" s="6">
        <v>0.2</v>
      </c>
      <c r="J89" s="6" t="s">
        <v>15</v>
      </c>
      <c r="K89" s="47" t="s">
        <v>13</v>
      </c>
      <c r="L89" s="47" t="s">
        <v>13</v>
      </c>
      <c r="M89" s="34" t="s">
        <v>138</v>
      </c>
    </row>
    <row r="90" spans="1:13" s="38" customFormat="1" ht="11.25">
      <c r="A90" s="134"/>
      <c r="B90" s="134"/>
      <c r="C90" s="132" t="s">
        <v>132</v>
      </c>
      <c r="D90" s="132"/>
      <c r="E90" s="132"/>
      <c r="F90" s="133"/>
      <c r="G90" s="6" t="s">
        <v>34</v>
      </c>
      <c r="H90" s="6" t="s">
        <v>17</v>
      </c>
      <c r="I90" s="6">
        <v>0.5</v>
      </c>
      <c r="J90" s="6" t="s">
        <v>15</v>
      </c>
      <c r="K90" s="47" t="s">
        <v>13</v>
      </c>
      <c r="L90" s="47" t="s">
        <v>13</v>
      </c>
      <c r="M90" s="34" t="s">
        <v>138</v>
      </c>
    </row>
    <row r="91" spans="1:13" s="38" customFormat="1" ht="11.25">
      <c r="A91" s="134"/>
      <c r="B91" s="134"/>
      <c r="C91" s="132" t="s">
        <v>132</v>
      </c>
      <c r="D91" s="132"/>
      <c r="E91" s="132"/>
      <c r="F91" s="133"/>
      <c r="G91" s="6" t="s">
        <v>35</v>
      </c>
      <c r="H91" s="6">
        <v>0.25</v>
      </c>
      <c r="I91" s="6">
        <v>3</v>
      </c>
      <c r="J91" s="6" t="s">
        <v>15</v>
      </c>
      <c r="K91" s="47" t="s">
        <v>13</v>
      </c>
      <c r="L91" s="47" t="s">
        <v>13</v>
      </c>
      <c r="M91" s="34" t="s">
        <v>138</v>
      </c>
    </row>
    <row r="92" spans="1:13" s="38" customFormat="1" ht="11.25">
      <c r="A92" s="134"/>
      <c r="B92" s="134"/>
      <c r="C92" s="132" t="s">
        <v>132</v>
      </c>
      <c r="D92" s="132"/>
      <c r="E92" s="132"/>
      <c r="F92" s="133"/>
      <c r="G92" s="6" t="s">
        <v>36</v>
      </c>
      <c r="H92" s="6" t="s">
        <v>17</v>
      </c>
      <c r="I92" s="6">
        <v>3</v>
      </c>
      <c r="J92" s="6" t="s">
        <v>15</v>
      </c>
      <c r="K92" s="47" t="s">
        <v>13</v>
      </c>
      <c r="L92" s="47" t="s">
        <v>13</v>
      </c>
      <c r="M92" s="34" t="s">
        <v>138</v>
      </c>
    </row>
    <row r="93" spans="1:13" s="38" customFormat="1" ht="11.25">
      <c r="A93" s="134"/>
      <c r="B93" s="134"/>
      <c r="C93" s="132" t="s">
        <v>132</v>
      </c>
      <c r="D93" s="132"/>
      <c r="E93" s="132"/>
      <c r="F93" s="133"/>
      <c r="G93" s="6" t="s">
        <v>37</v>
      </c>
      <c r="H93" s="6" t="s">
        <v>17</v>
      </c>
      <c r="I93" s="6">
        <v>0.5</v>
      </c>
      <c r="J93" s="6" t="s">
        <v>15</v>
      </c>
      <c r="K93" s="47" t="s">
        <v>13</v>
      </c>
      <c r="L93" s="47" t="s">
        <v>13</v>
      </c>
      <c r="M93" s="34" t="s">
        <v>138</v>
      </c>
    </row>
    <row r="94" spans="1:13" s="38" customFormat="1" ht="11.25">
      <c r="A94" s="134"/>
      <c r="B94" s="134"/>
      <c r="C94" s="132" t="s">
        <v>132</v>
      </c>
      <c r="D94" s="132"/>
      <c r="E94" s="132"/>
      <c r="F94" s="133"/>
      <c r="G94" s="6" t="s">
        <v>38</v>
      </c>
      <c r="H94" s="6">
        <v>0.025</v>
      </c>
      <c r="I94" s="6">
        <v>1.5</v>
      </c>
      <c r="J94" s="6" t="s">
        <v>15</v>
      </c>
      <c r="K94" s="47" t="s">
        <v>13</v>
      </c>
      <c r="L94" s="47" t="s">
        <v>13</v>
      </c>
      <c r="M94" s="34" t="s">
        <v>138</v>
      </c>
    </row>
    <row r="95" spans="1:13" s="38" customFormat="1" ht="11.25">
      <c r="A95" s="134"/>
      <c r="B95" s="134"/>
      <c r="C95" s="132" t="s">
        <v>132</v>
      </c>
      <c r="D95" s="132"/>
      <c r="E95" s="132"/>
      <c r="F95" s="133"/>
      <c r="G95" s="6" t="s">
        <v>27</v>
      </c>
      <c r="H95" s="6">
        <v>10.9</v>
      </c>
      <c r="I95" s="6">
        <v>50</v>
      </c>
      <c r="J95" s="6" t="s">
        <v>15</v>
      </c>
      <c r="K95" s="47" t="s">
        <v>13</v>
      </c>
      <c r="L95" s="47" t="s">
        <v>13</v>
      </c>
      <c r="M95" s="34" t="s">
        <v>138</v>
      </c>
    </row>
    <row r="96" spans="1:13" s="38" customFormat="1" ht="11.25">
      <c r="A96" s="134"/>
      <c r="B96" s="134"/>
      <c r="C96" s="132" t="s">
        <v>132</v>
      </c>
      <c r="D96" s="132"/>
      <c r="E96" s="132"/>
      <c r="F96" s="133"/>
      <c r="G96" s="6" t="s">
        <v>39</v>
      </c>
      <c r="H96" s="6">
        <v>2.22</v>
      </c>
      <c r="I96" s="6">
        <v>20</v>
      </c>
      <c r="J96" s="6" t="s">
        <v>15</v>
      </c>
      <c r="K96" s="47" t="s">
        <v>13</v>
      </c>
      <c r="L96" s="47" t="s">
        <v>13</v>
      </c>
      <c r="M96" s="34" t="s">
        <v>138</v>
      </c>
    </row>
    <row r="97" spans="1:13" s="38" customFormat="1" ht="11.25">
      <c r="A97" s="134"/>
      <c r="B97" s="134"/>
      <c r="C97" s="132" t="s">
        <v>132</v>
      </c>
      <c r="D97" s="132"/>
      <c r="E97" s="132"/>
      <c r="F97" s="133"/>
      <c r="G97" s="6" t="s">
        <v>40</v>
      </c>
      <c r="H97" s="6" t="s">
        <v>17</v>
      </c>
      <c r="I97" s="6">
        <v>1</v>
      </c>
      <c r="J97" s="6" t="s">
        <v>15</v>
      </c>
      <c r="K97" s="47" t="s">
        <v>13</v>
      </c>
      <c r="L97" s="47" t="s">
        <v>13</v>
      </c>
      <c r="M97" s="34" t="s">
        <v>138</v>
      </c>
    </row>
    <row r="98" spans="1:13" s="38" customFormat="1" ht="11.25">
      <c r="A98" s="134"/>
      <c r="B98" s="134"/>
      <c r="C98" s="132" t="s">
        <v>132</v>
      </c>
      <c r="D98" s="132"/>
      <c r="E98" s="132"/>
      <c r="F98" s="133"/>
      <c r="G98" s="6" t="s">
        <v>41</v>
      </c>
      <c r="H98" s="6">
        <v>0.03</v>
      </c>
      <c r="I98" s="6">
        <v>1</v>
      </c>
      <c r="J98" s="6" t="s">
        <v>15</v>
      </c>
      <c r="K98" s="47" t="s">
        <v>13</v>
      </c>
      <c r="L98" s="47" t="s">
        <v>13</v>
      </c>
      <c r="M98" s="34" t="s">
        <v>138</v>
      </c>
    </row>
    <row r="99" spans="1:13" s="38" customFormat="1" ht="11.25">
      <c r="A99" s="134"/>
      <c r="B99" s="134"/>
      <c r="C99" s="132" t="s">
        <v>132</v>
      </c>
      <c r="D99" s="132"/>
      <c r="E99" s="132"/>
      <c r="F99" s="133"/>
      <c r="G99" s="6" t="s">
        <v>42</v>
      </c>
      <c r="H99" s="6" t="s">
        <v>17</v>
      </c>
      <c r="I99" s="6">
        <v>0.3</v>
      </c>
      <c r="J99" s="6" t="s">
        <v>15</v>
      </c>
      <c r="K99" s="47" t="s">
        <v>13</v>
      </c>
      <c r="L99" s="47" t="s">
        <v>13</v>
      </c>
      <c r="M99" s="34" t="s">
        <v>138</v>
      </c>
    </row>
    <row r="100" spans="1:13" s="38" customFormat="1" ht="11.25">
      <c r="A100" s="134"/>
      <c r="B100" s="134"/>
      <c r="C100" s="132" t="s">
        <v>132</v>
      </c>
      <c r="D100" s="132" t="s">
        <v>134</v>
      </c>
      <c r="E100" s="132"/>
      <c r="F100" s="133"/>
      <c r="G100" s="6" t="s">
        <v>31</v>
      </c>
      <c r="H100" s="6" t="s">
        <v>17</v>
      </c>
      <c r="I100" s="6">
        <v>0.2</v>
      </c>
      <c r="J100" s="6" t="s">
        <v>15</v>
      </c>
      <c r="K100" s="47" t="s">
        <v>13</v>
      </c>
      <c r="L100" s="47" t="s">
        <v>13</v>
      </c>
      <c r="M100" s="34" t="s">
        <v>138</v>
      </c>
    </row>
    <row r="101" spans="1:13" s="38" customFormat="1" ht="11.25">
      <c r="A101" s="134"/>
      <c r="B101" s="134"/>
      <c r="C101" s="132" t="s">
        <v>132</v>
      </c>
      <c r="D101" s="132"/>
      <c r="E101" s="132"/>
      <c r="F101" s="133"/>
      <c r="G101" s="6" t="s">
        <v>40</v>
      </c>
      <c r="H101" s="6" t="s">
        <v>17</v>
      </c>
      <c r="I101" s="6">
        <v>1</v>
      </c>
      <c r="J101" s="6" t="s">
        <v>15</v>
      </c>
      <c r="K101" s="47" t="s">
        <v>13</v>
      </c>
      <c r="L101" s="47" t="s">
        <v>13</v>
      </c>
      <c r="M101" s="34" t="s">
        <v>138</v>
      </c>
    </row>
    <row r="102" spans="1:13" s="38" customFormat="1" ht="11.25">
      <c r="A102" s="134"/>
      <c r="B102" s="134"/>
      <c r="C102" s="132" t="s">
        <v>132</v>
      </c>
      <c r="D102" s="132" t="s">
        <v>135</v>
      </c>
      <c r="E102" s="132" t="s">
        <v>140</v>
      </c>
      <c r="F102" s="133"/>
      <c r="G102" s="6" t="s">
        <v>24</v>
      </c>
      <c r="H102" s="6">
        <v>33</v>
      </c>
      <c r="I102" s="6">
        <v>90</v>
      </c>
      <c r="J102" s="6" t="s">
        <v>15</v>
      </c>
      <c r="K102" s="47" t="s">
        <v>13</v>
      </c>
      <c r="L102" s="47" t="s">
        <v>13</v>
      </c>
      <c r="M102" s="34" t="s">
        <v>138</v>
      </c>
    </row>
    <row r="103" spans="1:13" s="38" customFormat="1" ht="11.25">
      <c r="A103" s="134"/>
      <c r="B103" s="134"/>
      <c r="C103" s="132" t="s">
        <v>132</v>
      </c>
      <c r="D103" s="132"/>
      <c r="E103" s="132"/>
      <c r="F103" s="133"/>
      <c r="G103" s="6" t="s">
        <v>141</v>
      </c>
      <c r="H103" s="6">
        <v>0.086</v>
      </c>
      <c r="I103" s="6">
        <v>5</v>
      </c>
      <c r="J103" s="6" t="s">
        <v>15</v>
      </c>
      <c r="K103" s="47" t="s">
        <v>13</v>
      </c>
      <c r="L103" s="47" t="s">
        <v>13</v>
      </c>
      <c r="M103" s="34" t="s">
        <v>138</v>
      </c>
    </row>
    <row r="104" spans="1:13" s="38" customFormat="1" ht="11.25">
      <c r="A104" s="134"/>
      <c r="B104" s="134"/>
      <c r="C104" s="132" t="s">
        <v>132</v>
      </c>
      <c r="D104" s="132"/>
      <c r="E104" s="132"/>
      <c r="F104" s="133"/>
      <c r="G104" s="6" t="s">
        <v>43</v>
      </c>
      <c r="H104" s="6">
        <v>7.99</v>
      </c>
      <c r="I104" s="6" t="s">
        <v>16</v>
      </c>
      <c r="J104" s="6" t="s">
        <v>15</v>
      </c>
      <c r="K104" s="47" t="s">
        <v>13</v>
      </c>
      <c r="L104" s="47" t="s">
        <v>13</v>
      </c>
      <c r="M104" s="34" t="s">
        <v>138</v>
      </c>
    </row>
    <row r="105" spans="1:13" s="38" customFormat="1" ht="11.25">
      <c r="A105" s="134"/>
      <c r="B105" s="134"/>
      <c r="C105" s="132" t="s">
        <v>132</v>
      </c>
      <c r="D105" s="132"/>
      <c r="E105" s="132"/>
      <c r="F105" s="133"/>
      <c r="G105" s="6" t="s">
        <v>29</v>
      </c>
      <c r="H105" s="6" t="s">
        <v>17</v>
      </c>
      <c r="I105" s="6">
        <v>0.1</v>
      </c>
      <c r="J105" s="6" t="s">
        <v>15</v>
      </c>
      <c r="K105" s="47" t="s">
        <v>13</v>
      </c>
      <c r="L105" s="47" t="s">
        <v>13</v>
      </c>
      <c r="M105" s="34" t="s">
        <v>138</v>
      </c>
    </row>
    <row r="106" spans="1:13" s="38" customFormat="1" ht="11.25">
      <c r="A106" s="134"/>
      <c r="B106" s="134"/>
      <c r="C106" s="132" t="s">
        <v>132</v>
      </c>
      <c r="D106" s="132"/>
      <c r="E106" s="132"/>
      <c r="F106" s="133"/>
      <c r="G106" s="6" t="s">
        <v>31</v>
      </c>
      <c r="H106" s="6" t="s">
        <v>17</v>
      </c>
      <c r="I106" s="6">
        <v>0.5</v>
      </c>
      <c r="J106" s="6" t="s">
        <v>15</v>
      </c>
      <c r="K106" s="47" t="s">
        <v>13</v>
      </c>
      <c r="L106" s="47" t="s">
        <v>13</v>
      </c>
      <c r="M106" s="34" t="s">
        <v>138</v>
      </c>
    </row>
    <row r="107" spans="1:13" s="38" customFormat="1" ht="11.25">
      <c r="A107" s="134"/>
      <c r="B107" s="134"/>
      <c r="C107" s="132" t="s">
        <v>132</v>
      </c>
      <c r="D107" s="132"/>
      <c r="E107" s="132"/>
      <c r="F107" s="133"/>
      <c r="G107" s="6" t="s">
        <v>32</v>
      </c>
      <c r="H107" s="6">
        <v>0.016</v>
      </c>
      <c r="I107" s="6">
        <v>1</v>
      </c>
      <c r="J107" s="6" t="s">
        <v>15</v>
      </c>
      <c r="K107" s="47" t="s">
        <v>13</v>
      </c>
      <c r="L107" s="47" t="s">
        <v>13</v>
      </c>
      <c r="M107" s="34" t="s">
        <v>138</v>
      </c>
    </row>
    <row r="108" spans="1:13" s="38" customFormat="1" ht="11.25">
      <c r="A108" s="134"/>
      <c r="B108" s="134"/>
      <c r="C108" s="132" t="s">
        <v>132</v>
      </c>
      <c r="D108" s="132"/>
      <c r="E108" s="132"/>
      <c r="F108" s="133"/>
      <c r="G108" s="6" t="s">
        <v>33</v>
      </c>
      <c r="H108" s="6" t="s">
        <v>17</v>
      </c>
      <c r="I108" s="6">
        <v>1</v>
      </c>
      <c r="J108" s="6" t="s">
        <v>15</v>
      </c>
      <c r="K108" s="47" t="s">
        <v>13</v>
      </c>
      <c r="L108" s="47" t="s">
        <v>13</v>
      </c>
      <c r="M108" s="34" t="s">
        <v>138</v>
      </c>
    </row>
    <row r="109" spans="1:13" s="38" customFormat="1" ht="11.25">
      <c r="A109" s="134"/>
      <c r="B109" s="134"/>
      <c r="C109" s="132" t="s">
        <v>132</v>
      </c>
      <c r="D109" s="132"/>
      <c r="E109" s="132"/>
      <c r="F109" s="133"/>
      <c r="G109" s="6" t="s">
        <v>35</v>
      </c>
      <c r="H109" s="6">
        <v>0.36</v>
      </c>
      <c r="I109" s="6">
        <v>5</v>
      </c>
      <c r="J109" s="6" t="s">
        <v>15</v>
      </c>
      <c r="K109" s="47" t="s">
        <v>13</v>
      </c>
      <c r="L109" s="47" t="s">
        <v>13</v>
      </c>
      <c r="M109" s="34" t="s">
        <v>138</v>
      </c>
    </row>
    <row r="110" spans="1:13" s="38" customFormat="1" ht="11.25">
      <c r="A110" s="134"/>
      <c r="B110" s="134"/>
      <c r="C110" s="132" t="s">
        <v>132</v>
      </c>
      <c r="D110" s="132"/>
      <c r="E110" s="132"/>
      <c r="F110" s="133"/>
      <c r="G110" s="6" t="s">
        <v>37</v>
      </c>
      <c r="H110" s="6" t="s">
        <v>17</v>
      </c>
      <c r="I110" s="6">
        <v>0.5</v>
      </c>
      <c r="J110" s="6" t="s">
        <v>15</v>
      </c>
      <c r="K110" s="47" t="s">
        <v>13</v>
      </c>
      <c r="L110" s="47" t="s">
        <v>13</v>
      </c>
      <c r="M110" s="34" t="s">
        <v>138</v>
      </c>
    </row>
    <row r="111" spans="1:13" s="38" customFormat="1" ht="11.25">
      <c r="A111" s="134"/>
      <c r="B111" s="134"/>
      <c r="C111" s="132" t="s">
        <v>132</v>
      </c>
      <c r="D111" s="132"/>
      <c r="E111" s="132"/>
      <c r="F111" s="133"/>
      <c r="G111" s="6" t="s">
        <v>38</v>
      </c>
      <c r="H111" s="6">
        <v>0.027</v>
      </c>
      <c r="I111" s="6">
        <v>2</v>
      </c>
      <c r="J111" s="6" t="s">
        <v>15</v>
      </c>
      <c r="K111" s="47" t="s">
        <v>13</v>
      </c>
      <c r="L111" s="47" t="s">
        <v>13</v>
      </c>
      <c r="M111" s="34" t="s">
        <v>138</v>
      </c>
    </row>
    <row r="112" spans="1:13" s="38" customFormat="1" ht="11.25">
      <c r="A112" s="134"/>
      <c r="B112" s="134"/>
      <c r="C112" s="132" t="s">
        <v>132</v>
      </c>
      <c r="D112" s="132"/>
      <c r="E112" s="132"/>
      <c r="F112" s="133"/>
      <c r="G112" s="6" t="s">
        <v>27</v>
      </c>
      <c r="H112" s="6">
        <v>11.1</v>
      </c>
      <c r="I112" s="6">
        <v>60</v>
      </c>
      <c r="J112" s="6" t="s">
        <v>15</v>
      </c>
      <c r="K112" s="47" t="s">
        <v>13</v>
      </c>
      <c r="L112" s="47" t="s">
        <v>13</v>
      </c>
      <c r="M112" s="34" t="s">
        <v>138</v>
      </c>
    </row>
    <row r="113" spans="1:13" s="38" customFormat="1" ht="11.25">
      <c r="A113" s="134"/>
      <c r="B113" s="134"/>
      <c r="C113" s="132" t="s">
        <v>132</v>
      </c>
      <c r="D113" s="132"/>
      <c r="E113" s="132"/>
      <c r="F113" s="133"/>
      <c r="G113" s="6" t="s">
        <v>40</v>
      </c>
      <c r="H113" s="6" t="s">
        <v>17</v>
      </c>
      <c r="I113" s="6">
        <v>1.5</v>
      </c>
      <c r="J113" s="6" t="s">
        <v>15</v>
      </c>
      <c r="K113" s="47" t="s">
        <v>13</v>
      </c>
      <c r="L113" s="47" t="s">
        <v>13</v>
      </c>
      <c r="M113" s="34" t="s">
        <v>138</v>
      </c>
    </row>
    <row r="114" spans="1:13" s="38" customFormat="1" ht="11.25">
      <c r="A114" s="134"/>
      <c r="B114" s="134"/>
      <c r="C114" s="132" t="s">
        <v>132</v>
      </c>
      <c r="D114" s="132"/>
      <c r="E114" s="132"/>
      <c r="F114" s="133"/>
      <c r="G114" s="6" t="s">
        <v>42</v>
      </c>
      <c r="H114" s="6" t="s">
        <v>17</v>
      </c>
      <c r="I114" s="6">
        <v>0.3</v>
      </c>
      <c r="J114" s="6" t="s">
        <v>15</v>
      </c>
      <c r="K114" s="47" t="s">
        <v>13</v>
      </c>
      <c r="L114" s="47" t="s">
        <v>13</v>
      </c>
      <c r="M114" s="34" t="s">
        <v>138</v>
      </c>
    </row>
    <row r="116" spans="2:11" ht="13.5">
      <c r="B116" s="8" t="s">
        <v>127</v>
      </c>
      <c r="E116" s="8" t="s">
        <v>129</v>
      </c>
      <c r="H116" s="8" t="s">
        <v>130</v>
      </c>
      <c r="K116" s="10" t="s">
        <v>227</v>
      </c>
    </row>
  </sheetData>
  <sheetProtection/>
  <mergeCells count="29">
    <mergeCell ref="A42:A80"/>
    <mergeCell ref="B42:B80"/>
    <mergeCell ref="C42:C80"/>
    <mergeCell ref="E42:E80"/>
    <mergeCell ref="F42:F80"/>
    <mergeCell ref="D43:D61"/>
    <mergeCell ref="D62:D80"/>
    <mergeCell ref="C23:C41"/>
    <mergeCell ref="A23:A41"/>
    <mergeCell ref="B23:B41"/>
    <mergeCell ref="D23:D41"/>
    <mergeCell ref="F23:F41"/>
    <mergeCell ref="E23:E41"/>
    <mergeCell ref="D81:D99"/>
    <mergeCell ref="F81:F114"/>
    <mergeCell ref="B81:B114"/>
    <mergeCell ref="C81:C114"/>
    <mergeCell ref="A81:A114"/>
    <mergeCell ref="D100:D101"/>
    <mergeCell ref="D102:D114"/>
    <mergeCell ref="E81:E101"/>
    <mergeCell ref="E102:E114"/>
    <mergeCell ref="A1:M1"/>
    <mergeCell ref="A3:A22"/>
    <mergeCell ref="B3:B22"/>
    <mergeCell ref="C3:C22"/>
    <mergeCell ref="D3:D21"/>
    <mergeCell ref="E3:E22"/>
    <mergeCell ref="F3:F2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2" r:id="rId1"/>
  <headerFooter>
    <oddFooter>&amp;C第 &amp;P 页，共 &amp;N 页</oddFooter>
  </headerFooter>
  <rowBreaks count="2" manualBreakCount="2">
    <brk id="41" max="12" man="1"/>
    <brk id="8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BreakPreview" zoomScale="110" zoomScaleSheetLayoutView="110" zoomScalePageLayoutView="0" workbookViewId="0" topLeftCell="A1">
      <selection activeCell="O9" sqref="O9"/>
    </sheetView>
  </sheetViews>
  <sheetFormatPr defaultColWidth="11.8515625" defaultRowHeight="15"/>
  <cols>
    <col min="1" max="1" width="4.7109375" style="1" customWidth="1"/>
    <col min="2" max="2" width="5.8515625" style="1" customWidth="1"/>
    <col min="3" max="3" width="11.8515625" style="1" customWidth="1"/>
    <col min="4" max="4" width="10.421875" style="1" customWidth="1"/>
    <col min="5" max="5" width="9.7109375" style="1" customWidth="1"/>
    <col min="6" max="6" width="9.421875" style="1" customWidth="1"/>
    <col min="7" max="7" width="19.28125" style="1" customWidth="1"/>
    <col min="8" max="9" width="9.00390625" style="1" customWidth="1"/>
    <col min="10" max="10" width="7.28125" style="1" customWidth="1"/>
    <col min="11" max="11" width="6.8515625" style="1" customWidth="1"/>
    <col min="12" max="12" width="8.7109375" style="1" customWidth="1"/>
    <col min="13" max="13" width="10.7109375" style="1" customWidth="1"/>
    <col min="14" max="14" width="9.8515625" style="1" customWidth="1"/>
    <col min="15" max="253" width="9.00390625" style="1" customWidth="1"/>
    <col min="254" max="254" width="4.7109375" style="1" customWidth="1"/>
    <col min="255" max="255" width="5.8515625" style="1" customWidth="1"/>
    <col min="256" max="16384" width="11.8515625" style="1" customWidth="1"/>
  </cols>
  <sheetData>
    <row r="1" spans="1:13" ht="18.75">
      <c r="A1" s="135" t="s">
        <v>225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5" t="s">
        <v>147</v>
      </c>
    </row>
    <row r="3" spans="1:13" ht="12">
      <c r="A3" s="131">
        <v>1</v>
      </c>
      <c r="B3" s="131" t="s">
        <v>196</v>
      </c>
      <c r="C3" s="131" t="s">
        <v>177</v>
      </c>
      <c r="D3" s="132" t="s">
        <v>14</v>
      </c>
      <c r="E3" s="136" t="s">
        <v>380</v>
      </c>
      <c r="F3" s="133">
        <v>42293</v>
      </c>
      <c r="G3" s="6" t="s">
        <v>151</v>
      </c>
      <c r="H3" s="6">
        <v>6.3</v>
      </c>
      <c r="I3" s="6">
        <v>20</v>
      </c>
      <c r="J3" s="6" t="s">
        <v>15</v>
      </c>
      <c r="K3" s="33" t="s">
        <v>150</v>
      </c>
      <c r="L3" s="33" t="s">
        <v>150</v>
      </c>
      <c r="M3" s="7" t="s">
        <v>189</v>
      </c>
    </row>
    <row r="4" spans="1:13" ht="12">
      <c r="A4" s="131"/>
      <c r="B4" s="131"/>
      <c r="C4" s="131"/>
      <c r="D4" s="132"/>
      <c r="E4" s="132"/>
      <c r="F4" s="133"/>
      <c r="G4" s="6" t="s">
        <v>152</v>
      </c>
      <c r="H4" s="6">
        <v>22.3</v>
      </c>
      <c r="I4" s="6">
        <v>80</v>
      </c>
      <c r="J4" s="6" t="s">
        <v>15</v>
      </c>
      <c r="K4" s="33" t="s">
        <v>150</v>
      </c>
      <c r="L4" s="33" t="s">
        <v>150</v>
      </c>
      <c r="M4" s="7" t="s">
        <v>189</v>
      </c>
    </row>
    <row r="5" spans="1:13" ht="12">
      <c r="A5" s="131"/>
      <c r="B5" s="131"/>
      <c r="C5" s="131"/>
      <c r="D5" s="132"/>
      <c r="E5" s="132"/>
      <c r="F5" s="133"/>
      <c r="G5" s="6" t="s">
        <v>25</v>
      </c>
      <c r="H5" s="6">
        <v>7.98</v>
      </c>
      <c r="I5" s="6" t="s">
        <v>16</v>
      </c>
      <c r="J5" s="6" t="s">
        <v>15</v>
      </c>
      <c r="K5" s="33" t="s">
        <v>150</v>
      </c>
      <c r="L5" s="33" t="s">
        <v>150</v>
      </c>
      <c r="M5" s="7" t="s">
        <v>189</v>
      </c>
    </row>
    <row r="6" spans="1:13" ht="12">
      <c r="A6" s="131"/>
      <c r="B6" s="131"/>
      <c r="C6" s="131"/>
      <c r="D6" s="132"/>
      <c r="E6" s="132"/>
      <c r="F6" s="133"/>
      <c r="G6" s="6" t="s">
        <v>153</v>
      </c>
      <c r="H6" s="6">
        <v>0.34</v>
      </c>
      <c r="I6" s="6">
        <v>10</v>
      </c>
      <c r="J6" s="6" t="s">
        <v>15</v>
      </c>
      <c r="K6" s="33" t="s">
        <v>150</v>
      </c>
      <c r="L6" s="33" t="s">
        <v>150</v>
      </c>
      <c r="M6" s="7" t="s">
        <v>189</v>
      </c>
    </row>
    <row r="7" spans="1:13" ht="12">
      <c r="A7" s="131"/>
      <c r="B7" s="131"/>
      <c r="C7" s="131"/>
      <c r="D7" s="132"/>
      <c r="E7" s="132"/>
      <c r="F7" s="133"/>
      <c r="G7" s="6" t="s">
        <v>165</v>
      </c>
      <c r="H7" s="6">
        <v>0.08</v>
      </c>
      <c r="I7" s="6">
        <v>1</v>
      </c>
      <c r="J7" s="6" t="s">
        <v>15</v>
      </c>
      <c r="K7" s="33" t="s">
        <v>150</v>
      </c>
      <c r="L7" s="33" t="s">
        <v>150</v>
      </c>
      <c r="M7" s="7" t="s">
        <v>189</v>
      </c>
    </row>
    <row r="8" spans="1:13" ht="12">
      <c r="A8" s="131"/>
      <c r="B8" s="131"/>
      <c r="C8" s="131"/>
      <c r="D8" s="132"/>
      <c r="E8" s="132"/>
      <c r="F8" s="133"/>
      <c r="G8" s="6" t="s">
        <v>190</v>
      </c>
      <c r="H8" s="6" t="s">
        <v>17</v>
      </c>
      <c r="I8" s="6">
        <v>0.5</v>
      </c>
      <c r="J8" s="6" t="s">
        <v>15</v>
      </c>
      <c r="K8" s="33" t="s">
        <v>150</v>
      </c>
      <c r="L8" s="33" t="s">
        <v>150</v>
      </c>
      <c r="M8" s="7" t="s">
        <v>189</v>
      </c>
    </row>
    <row r="9" spans="1:13" ht="12">
      <c r="A9" s="131"/>
      <c r="B9" s="131"/>
      <c r="C9" s="131"/>
      <c r="D9" s="132"/>
      <c r="E9" s="132"/>
      <c r="F9" s="133"/>
      <c r="G9" s="6" t="s">
        <v>166</v>
      </c>
      <c r="H9" s="6" t="s">
        <v>17</v>
      </c>
      <c r="I9" s="6">
        <v>0.5</v>
      </c>
      <c r="J9" s="6" t="s">
        <v>15</v>
      </c>
      <c r="K9" s="33" t="s">
        <v>150</v>
      </c>
      <c r="L9" s="33" t="s">
        <v>150</v>
      </c>
      <c r="M9" s="7" t="s">
        <v>189</v>
      </c>
    </row>
    <row r="10" spans="1:13" ht="12">
      <c r="A10" s="131"/>
      <c r="B10" s="131"/>
      <c r="C10" s="131"/>
      <c r="D10" s="132"/>
      <c r="E10" s="132"/>
      <c r="F10" s="133"/>
      <c r="G10" s="6" t="s">
        <v>157</v>
      </c>
      <c r="H10" s="6" t="s">
        <v>17</v>
      </c>
      <c r="I10" s="6">
        <v>0.5</v>
      </c>
      <c r="J10" s="6" t="s">
        <v>15</v>
      </c>
      <c r="K10" s="33" t="s">
        <v>150</v>
      </c>
      <c r="L10" s="33" t="s">
        <v>150</v>
      </c>
      <c r="M10" s="7" t="s">
        <v>189</v>
      </c>
    </row>
    <row r="11" spans="1:13" ht="12">
      <c r="A11" s="131"/>
      <c r="B11" s="131"/>
      <c r="C11" s="131"/>
      <c r="D11" s="132"/>
      <c r="E11" s="132"/>
      <c r="F11" s="133"/>
      <c r="G11" s="6" t="s">
        <v>159</v>
      </c>
      <c r="H11" s="6">
        <v>16</v>
      </c>
      <c r="I11" s="6">
        <v>50</v>
      </c>
      <c r="J11" s="6" t="s">
        <v>15</v>
      </c>
      <c r="K11" s="33" t="s">
        <v>150</v>
      </c>
      <c r="L11" s="33" t="s">
        <v>150</v>
      </c>
      <c r="M11" s="7" t="s">
        <v>189</v>
      </c>
    </row>
    <row r="12" spans="1:13" ht="12">
      <c r="A12" s="131"/>
      <c r="B12" s="131"/>
      <c r="C12" s="131"/>
      <c r="D12" s="132"/>
      <c r="E12" s="132"/>
      <c r="F12" s="133"/>
      <c r="G12" s="6" t="s">
        <v>161</v>
      </c>
      <c r="H12" s="6">
        <v>11.1</v>
      </c>
      <c r="I12" s="6">
        <v>50</v>
      </c>
      <c r="J12" s="6" t="s">
        <v>15</v>
      </c>
      <c r="K12" s="33" t="s">
        <v>150</v>
      </c>
      <c r="L12" s="33" t="s">
        <v>150</v>
      </c>
      <c r="M12" s="7" t="s">
        <v>189</v>
      </c>
    </row>
    <row r="13" spans="1:13" ht="12">
      <c r="A13" s="131"/>
      <c r="B13" s="131"/>
      <c r="C13" s="131"/>
      <c r="D13" s="132"/>
      <c r="E13" s="132"/>
      <c r="F13" s="133"/>
      <c r="G13" s="6" t="s">
        <v>162</v>
      </c>
      <c r="H13" s="6">
        <v>7</v>
      </c>
      <c r="I13" s="6">
        <v>15</v>
      </c>
      <c r="J13" s="6" t="s">
        <v>15</v>
      </c>
      <c r="K13" s="33" t="s">
        <v>150</v>
      </c>
      <c r="L13" s="33" t="s">
        <v>150</v>
      </c>
      <c r="M13" s="7" t="s">
        <v>189</v>
      </c>
    </row>
    <row r="14" spans="1:13" ht="12">
      <c r="A14" s="131"/>
      <c r="B14" s="131"/>
      <c r="C14" s="131"/>
      <c r="D14" s="132"/>
      <c r="E14" s="132"/>
      <c r="F14" s="133"/>
      <c r="G14" s="6" t="s">
        <v>164</v>
      </c>
      <c r="H14" s="6">
        <v>0.38</v>
      </c>
      <c r="I14" s="6">
        <v>0.5</v>
      </c>
      <c r="J14" s="6" t="s">
        <v>15</v>
      </c>
      <c r="K14" s="33" t="s">
        <v>150</v>
      </c>
      <c r="L14" s="33" t="s">
        <v>150</v>
      </c>
      <c r="M14" s="7" t="s">
        <v>189</v>
      </c>
    </row>
    <row r="15" spans="1:13" ht="12">
      <c r="A15" s="131">
        <v>2</v>
      </c>
      <c r="B15" s="131" t="s">
        <v>197</v>
      </c>
      <c r="C15" s="131" t="s">
        <v>178</v>
      </c>
      <c r="D15" s="131" t="s">
        <v>146</v>
      </c>
      <c r="E15" s="131" t="s">
        <v>205</v>
      </c>
      <c r="F15" s="133">
        <v>42286</v>
      </c>
      <c r="G15" s="6" t="s">
        <v>151</v>
      </c>
      <c r="H15" s="6">
        <v>6.5</v>
      </c>
      <c r="I15" s="6">
        <v>20</v>
      </c>
      <c r="J15" s="6" t="s">
        <v>15</v>
      </c>
      <c r="K15" s="33" t="s">
        <v>150</v>
      </c>
      <c r="L15" s="33" t="s">
        <v>150</v>
      </c>
      <c r="M15" s="7" t="s">
        <v>189</v>
      </c>
    </row>
    <row r="16" spans="1:13" ht="12">
      <c r="A16" s="131"/>
      <c r="B16" s="131"/>
      <c r="C16" s="131"/>
      <c r="D16" s="131" t="s">
        <v>146</v>
      </c>
      <c r="E16" s="131"/>
      <c r="F16" s="133"/>
      <c r="G16" s="6" t="s">
        <v>152</v>
      </c>
      <c r="H16" s="6">
        <v>18.9</v>
      </c>
      <c r="I16" s="6">
        <v>40</v>
      </c>
      <c r="J16" s="6" t="s">
        <v>15</v>
      </c>
      <c r="K16" s="33" t="s">
        <v>150</v>
      </c>
      <c r="L16" s="33" t="s">
        <v>150</v>
      </c>
      <c r="M16" s="7" t="s">
        <v>189</v>
      </c>
    </row>
    <row r="17" spans="1:13" ht="12">
      <c r="A17" s="131"/>
      <c r="B17" s="131"/>
      <c r="C17" s="131"/>
      <c r="D17" s="131" t="s">
        <v>146</v>
      </c>
      <c r="E17" s="131"/>
      <c r="F17" s="133"/>
      <c r="G17" s="6" t="s">
        <v>168</v>
      </c>
      <c r="H17" s="6">
        <v>0.114</v>
      </c>
      <c r="I17" s="6">
        <v>1</v>
      </c>
      <c r="J17" s="6" t="s">
        <v>15</v>
      </c>
      <c r="K17" s="33" t="s">
        <v>150</v>
      </c>
      <c r="L17" s="33" t="s">
        <v>150</v>
      </c>
      <c r="M17" s="7" t="s">
        <v>189</v>
      </c>
    </row>
    <row r="18" spans="1:13" ht="12">
      <c r="A18" s="131"/>
      <c r="B18" s="131"/>
      <c r="C18" s="131"/>
      <c r="D18" s="131" t="s">
        <v>146</v>
      </c>
      <c r="E18" s="131"/>
      <c r="F18" s="133"/>
      <c r="G18" s="6" t="s">
        <v>25</v>
      </c>
      <c r="H18" s="6">
        <v>7.05</v>
      </c>
      <c r="I18" s="6" t="s">
        <v>16</v>
      </c>
      <c r="J18" s="6" t="s">
        <v>15</v>
      </c>
      <c r="K18" s="33" t="s">
        <v>150</v>
      </c>
      <c r="L18" s="33" t="s">
        <v>150</v>
      </c>
      <c r="M18" s="7" t="s">
        <v>189</v>
      </c>
    </row>
    <row r="19" spans="1:13" ht="12">
      <c r="A19" s="131"/>
      <c r="B19" s="131"/>
      <c r="C19" s="131"/>
      <c r="D19" s="131" t="s">
        <v>146</v>
      </c>
      <c r="E19" s="131"/>
      <c r="F19" s="133"/>
      <c r="G19" s="6" t="s">
        <v>153</v>
      </c>
      <c r="H19" s="6">
        <v>0.03</v>
      </c>
      <c r="I19" s="6">
        <v>8</v>
      </c>
      <c r="J19" s="6" t="s">
        <v>15</v>
      </c>
      <c r="K19" s="33" t="s">
        <v>150</v>
      </c>
      <c r="L19" s="33" t="s">
        <v>150</v>
      </c>
      <c r="M19" s="7" t="s">
        <v>189</v>
      </c>
    </row>
    <row r="20" spans="1:13" ht="12">
      <c r="A20" s="131"/>
      <c r="B20" s="131"/>
      <c r="C20" s="131"/>
      <c r="D20" s="131" t="s">
        <v>146</v>
      </c>
      <c r="E20" s="131"/>
      <c r="F20" s="133"/>
      <c r="G20" s="6" t="s">
        <v>154</v>
      </c>
      <c r="H20" s="6">
        <v>0.16</v>
      </c>
      <c r="I20" s="6">
        <v>3</v>
      </c>
      <c r="J20" s="6" t="s">
        <v>15</v>
      </c>
      <c r="K20" s="33" t="s">
        <v>150</v>
      </c>
      <c r="L20" s="33" t="s">
        <v>150</v>
      </c>
      <c r="M20" s="7" t="s">
        <v>189</v>
      </c>
    </row>
    <row r="21" spans="1:13" ht="12">
      <c r="A21" s="131"/>
      <c r="B21" s="131"/>
      <c r="C21" s="131"/>
      <c r="D21" s="131" t="s">
        <v>146</v>
      </c>
      <c r="E21" s="131"/>
      <c r="F21" s="133"/>
      <c r="G21" s="6" t="s">
        <v>220</v>
      </c>
      <c r="H21" s="6">
        <v>8600</v>
      </c>
      <c r="I21" s="6">
        <v>10000</v>
      </c>
      <c r="J21" s="6" t="s">
        <v>15</v>
      </c>
      <c r="K21" s="33" t="s">
        <v>150</v>
      </c>
      <c r="L21" s="33" t="s">
        <v>150</v>
      </c>
      <c r="M21" s="7" t="s">
        <v>189</v>
      </c>
    </row>
    <row r="22" spans="1:13" ht="12">
      <c r="A22" s="131"/>
      <c r="B22" s="131"/>
      <c r="C22" s="131"/>
      <c r="D22" s="131" t="s">
        <v>146</v>
      </c>
      <c r="E22" s="131"/>
      <c r="F22" s="133"/>
      <c r="G22" s="6" t="s">
        <v>155</v>
      </c>
      <c r="H22" s="6" t="s">
        <v>17</v>
      </c>
      <c r="I22" s="6">
        <v>0.01</v>
      </c>
      <c r="J22" s="6" t="s">
        <v>15</v>
      </c>
      <c r="K22" s="33" t="s">
        <v>150</v>
      </c>
      <c r="L22" s="33" t="s">
        <v>150</v>
      </c>
      <c r="M22" s="7" t="s">
        <v>189</v>
      </c>
    </row>
    <row r="23" spans="1:13" ht="12">
      <c r="A23" s="131"/>
      <c r="B23" s="131"/>
      <c r="C23" s="131"/>
      <c r="D23" s="131" t="s">
        <v>146</v>
      </c>
      <c r="E23" s="131"/>
      <c r="F23" s="133"/>
      <c r="G23" s="6" t="s">
        <v>156</v>
      </c>
      <c r="H23" s="6" t="s">
        <v>17</v>
      </c>
      <c r="I23" s="6">
        <v>0.001</v>
      </c>
      <c r="J23" s="6" t="s">
        <v>15</v>
      </c>
      <c r="K23" s="33" t="s">
        <v>150</v>
      </c>
      <c r="L23" s="33" t="s">
        <v>150</v>
      </c>
      <c r="M23" s="7" t="s">
        <v>189</v>
      </c>
    </row>
    <row r="24" spans="1:13" ht="12">
      <c r="A24" s="131"/>
      <c r="B24" s="131"/>
      <c r="C24" s="131"/>
      <c r="D24" s="131" t="s">
        <v>146</v>
      </c>
      <c r="E24" s="131"/>
      <c r="F24" s="133"/>
      <c r="G24" s="6" t="s">
        <v>157</v>
      </c>
      <c r="H24" s="6" t="s">
        <v>17</v>
      </c>
      <c r="I24" s="6">
        <v>0.05</v>
      </c>
      <c r="J24" s="6" t="s">
        <v>15</v>
      </c>
      <c r="K24" s="33" t="s">
        <v>150</v>
      </c>
      <c r="L24" s="33" t="s">
        <v>150</v>
      </c>
      <c r="M24" s="7" t="s">
        <v>189</v>
      </c>
    </row>
    <row r="25" spans="1:13" ht="12">
      <c r="A25" s="131"/>
      <c r="B25" s="131"/>
      <c r="C25" s="131"/>
      <c r="D25" s="131" t="s">
        <v>146</v>
      </c>
      <c r="E25" s="131"/>
      <c r="F25" s="133"/>
      <c r="G25" s="6" t="s">
        <v>158</v>
      </c>
      <c r="H25" s="6" t="s">
        <v>17</v>
      </c>
      <c r="I25" s="6">
        <v>0.1</v>
      </c>
      <c r="J25" s="6" t="s">
        <v>15</v>
      </c>
      <c r="K25" s="33" t="s">
        <v>150</v>
      </c>
      <c r="L25" s="33" t="s">
        <v>150</v>
      </c>
      <c r="M25" s="7" t="s">
        <v>189</v>
      </c>
    </row>
    <row r="26" spans="1:13" ht="12">
      <c r="A26" s="131"/>
      <c r="B26" s="131"/>
      <c r="C26" s="131"/>
      <c r="D26" s="131" t="s">
        <v>146</v>
      </c>
      <c r="E26" s="131"/>
      <c r="F26" s="133"/>
      <c r="G26" s="6" t="s">
        <v>159</v>
      </c>
      <c r="H26" s="6">
        <v>8</v>
      </c>
      <c r="I26" s="6">
        <v>30</v>
      </c>
      <c r="J26" s="6" t="s">
        <v>15</v>
      </c>
      <c r="K26" s="33" t="s">
        <v>150</v>
      </c>
      <c r="L26" s="33" t="s">
        <v>150</v>
      </c>
      <c r="M26" s="7" t="s">
        <v>189</v>
      </c>
    </row>
    <row r="27" spans="1:13" ht="12">
      <c r="A27" s="131"/>
      <c r="B27" s="131"/>
      <c r="C27" s="131"/>
      <c r="D27" s="131" t="s">
        <v>146</v>
      </c>
      <c r="E27" s="131"/>
      <c r="F27" s="133"/>
      <c r="G27" s="6" t="s">
        <v>169</v>
      </c>
      <c r="H27" s="6">
        <v>0.0101</v>
      </c>
      <c r="I27" s="6">
        <v>0.1</v>
      </c>
      <c r="J27" s="6" t="s">
        <v>15</v>
      </c>
      <c r="K27" s="33" t="s">
        <v>150</v>
      </c>
      <c r="L27" s="33" t="s">
        <v>150</v>
      </c>
      <c r="M27" s="7" t="s">
        <v>189</v>
      </c>
    </row>
    <row r="28" spans="1:13" ht="12">
      <c r="A28" s="131"/>
      <c r="B28" s="131"/>
      <c r="C28" s="131"/>
      <c r="D28" s="131" t="s">
        <v>146</v>
      </c>
      <c r="E28" s="131"/>
      <c r="F28" s="133"/>
      <c r="G28" s="6" t="s">
        <v>160</v>
      </c>
      <c r="H28" s="6">
        <v>0.25</v>
      </c>
      <c r="I28" s="6">
        <v>3</v>
      </c>
      <c r="J28" s="6" t="s">
        <v>15</v>
      </c>
      <c r="K28" s="33" t="s">
        <v>150</v>
      </c>
      <c r="L28" s="33" t="s">
        <v>150</v>
      </c>
      <c r="M28" s="7" t="s">
        <v>189</v>
      </c>
    </row>
    <row r="29" spans="1:13" ht="12">
      <c r="A29" s="131"/>
      <c r="B29" s="131"/>
      <c r="C29" s="131"/>
      <c r="D29" s="131" t="s">
        <v>146</v>
      </c>
      <c r="E29" s="131"/>
      <c r="F29" s="133"/>
      <c r="G29" s="6" t="s">
        <v>161</v>
      </c>
      <c r="H29" s="6">
        <v>8.2</v>
      </c>
      <c r="I29" s="6">
        <v>20</v>
      </c>
      <c r="J29" s="6" t="s">
        <v>15</v>
      </c>
      <c r="K29" s="33" t="s">
        <v>150</v>
      </c>
      <c r="L29" s="33" t="s">
        <v>150</v>
      </c>
      <c r="M29" s="7" t="s">
        <v>189</v>
      </c>
    </row>
    <row r="30" spans="1:13" ht="12">
      <c r="A30" s="131"/>
      <c r="B30" s="131"/>
      <c r="C30" s="131"/>
      <c r="D30" s="131" t="s">
        <v>146</v>
      </c>
      <c r="E30" s="131"/>
      <c r="F30" s="133"/>
      <c r="G30" s="6" t="s">
        <v>162</v>
      </c>
      <c r="H30" s="6">
        <v>7.8</v>
      </c>
      <c r="I30" s="6">
        <v>20</v>
      </c>
      <c r="J30" s="6" t="s">
        <v>15</v>
      </c>
      <c r="K30" s="33" t="s">
        <v>150</v>
      </c>
      <c r="L30" s="33" t="s">
        <v>150</v>
      </c>
      <c r="M30" s="7" t="s">
        <v>189</v>
      </c>
    </row>
    <row r="31" spans="1:13" ht="12">
      <c r="A31" s="131"/>
      <c r="B31" s="131"/>
      <c r="C31" s="131"/>
      <c r="D31" s="131" t="s">
        <v>146</v>
      </c>
      <c r="E31" s="131"/>
      <c r="F31" s="133"/>
      <c r="G31" s="6" t="s">
        <v>163</v>
      </c>
      <c r="H31" s="6" t="s">
        <v>17</v>
      </c>
      <c r="I31" s="6">
        <v>0.1</v>
      </c>
      <c r="J31" s="6" t="s">
        <v>15</v>
      </c>
      <c r="K31" s="33" t="s">
        <v>150</v>
      </c>
      <c r="L31" s="33" t="s">
        <v>150</v>
      </c>
      <c r="M31" s="7" t="s">
        <v>189</v>
      </c>
    </row>
    <row r="32" spans="1:13" ht="12">
      <c r="A32" s="131"/>
      <c r="B32" s="131"/>
      <c r="C32" s="131"/>
      <c r="D32" s="131" t="s">
        <v>146</v>
      </c>
      <c r="E32" s="131"/>
      <c r="F32" s="133"/>
      <c r="G32" s="6" t="s">
        <v>164</v>
      </c>
      <c r="H32" s="6">
        <v>0.33</v>
      </c>
      <c r="I32" s="6">
        <v>1</v>
      </c>
      <c r="J32" s="6" t="s">
        <v>15</v>
      </c>
      <c r="K32" s="33" t="s">
        <v>150</v>
      </c>
      <c r="L32" s="33" t="s">
        <v>150</v>
      </c>
      <c r="M32" s="7" t="s">
        <v>189</v>
      </c>
    </row>
    <row r="33" spans="1:13" ht="12">
      <c r="A33" s="131">
        <v>3</v>
      </c>
      <c r="B33" s="131" t="s">
        <v>198</v>
      </c>
      <c r="C33" s="131" t="s">
        <v>187</v>
      </c>
      <c r="D33" s="132" t="s">
        <v>145</v>
      </c>
      <c r="E33" s="136" t="s">
        <v>229</v>
      </c>
      <c r="F33" s="133">
        <v>42287</v>
      </c>
      <c r="G33" s="6" t="s">
        <v>152</v>
      </c>
      <c r="H33" s="6">
        <v>33.8</v>
      </c>
      <c r="I33" s="6">
        <v>80</v>
      </c>
      <c r="J33" s="6" t="s">
        <v>15</v>
      </c>
      <c r="K33" s="33" t="s">
        <v>150</v>
      </c>
      <c r="L33" s="33" t="s">
        <v>150</v>
      </c>
      <c r="M33" s="7" t="s">
        <v>189</v>
      </c>
    </row>
    <row r="34" spans="1:13" ht="12">
      <c r="A34" s="131"/>
      <c r="B34" s="131"/>
      <c r="C34" s="131"/>
      <c r="D34" s="132"/>
      <c r="E34" s="132"/>
      <c r="F34" s="133"/>
      <c r="G34" s="6" t="s">
        <v>25</v>
      </c>
      <c r="H34" s="6">
        <v>7.83</v>
      </c>
      <c r="I34" s="6" t="s">
        <v>16</v>
      </c>
      <c r="J34" s="6" t="s">
        <v>15</v>
      </c>
      <c r="K34" s="33" t="s">
        <v>150</v>
      </c>
      <c r="L34" s="33" t="s">
        <v>150</v>
      </c>
      <c r="M34" s="7" t="s">
        <v>189</v>
      </c>
    </row>
    <row r="35" spans="1:13" ht="12">
      <c r="A35" s="131"/>
      <c r="B35" s="131"/>
      <c r="C35" s="131"/>
      <c r="D35" s="132"/>
      <c r="E35" s="132"/>
      <c r="F35" s="133"/>
      <c r="G35" s="6" t="s">
        <v>153</v>
      </c>
      <c r="H35" s="6">
        <v>0.05</v>
      </c>
      <c r="I35" s="6">
        <v>15</v>
      </c>
      <c r="J35" s="6" t="s">
        <v>15</v>
      </c>
      <c r="K35" s="33" t="s">
        <v>150</v>
      </c>
      <c r="L35" s="33" t="s">
        <v>150</v>
      </c>
      <c r="M35" s="7" t="s">
        <v>189</v>
      </c>
    </row>
    <row r="36" spans="1:13" ht="12">
      <c r="A36" s="131"/>
      <c r="B36" s="131"/>
      <c r="C36" s="131"/>
      <c r="D36" s="132"/>
      <c r="E36" s="132"/>
      <c r="F36" s="133"/>
      <c r="G36" s="6" t="s">
        <v>191</v>
      </c>
      <c r="H36" s="6">
        <v>2.67</v>
      </c>
      <c r="I36" s="6">
        <v>10</v>
      </c>
      <c r="J36" s="6" t="s">
        <v>15</v>
      </c>
      <c r="K36" s="33" t="s">
        <v>150</v>
      </c>
      <c r="L36" s="33" t="s">
        <v>150</v>
      </c>
      <c r="M36" s="7" t="s">
        <v>189</v>
      </c>
    </row>
    <row r="37" spans="1:13" ht="12">
      <c r="A37" s="131"/>
      <c r="B37" s="131"/>
      <c r="C37" s="131"/>
      <c r="D37" s="132"/>
      <c r="E37" s="132"/>
      <c r="F37" s="133"/>
      <c r="G37" s="6" t="s">
        <v>155</v>
      </c>
      <c r="H37" s="6" t="s">
        <v>17</v>
      </c>
      <c r="I37" s="6">
        <v>0.01</v>
      </c>
      <c r="J37" s="6" t="s">
        <v>15</v>
      </c>
      <c r="K37" s="33" t="s">
        <v>150</v>
      </c>
      <c r="L37" s="33" t="s">
        <v>150</v>
      </c>
      <c r="M37" s="7" t="s">
        <v>189</v>
      </c>
    </row>
    <row r="38" spans="1:13" ht="12">
      <c r="A38" s="131"/>
      <c r="B38" s="131"/>
      <c r="C38" s="131"/>
      <c r="D38" s="132"/>
      <c r="E38" s="132"/>
      <c r="F38" s="133"/>
      <c r="G38" s="6" t="s">
        <v>156</v>
      </c>
      <c r="H38" s="6">
        <v>6E-05</v>
      </c>
      <c r="I38" s="6">
        <v>0.005</v>
      </c>
      <c r="J38" s="6" t="s">
        <v>15</v>
      </c>
      <c r="K38" s="33" t="s">
        <v>150</v>
      </c>
      <c r="L38" s="33" t="s">
        <v>150</v>
      </c>
      <c r="M38" s="7" t="s">
        <v>189</v>
      </c>
    </row>
    <row r="39" spans="1:13" ht="12">
      <c r="A39" s="131"/>
      <c r="B39" s="131"/>
      <c r="C39" s="131"/>
      <c r="D39" s="132"/>
      <c r="E39" s="132"/>
      <c r="F39" s="133"/>
      <c r="G39" s="6" t="s">
        <v>157</v>
      </c>
      <c r="H39" s="6" t="s">
        <v>17</v>
      </c>
      <c r="I39" s="6">
        <v>0.1</v>
      </c>
      <c r="J39" s="6" t="s">
        <v>15</v>
      </c>
      <c r="K39" s="33" t="s">
        <v>150</v>
      </c>
      <c r="L39" s="33" t="s">
        <v>150</v>
      </c>
      <c r="M39" s="7" t="s">
        <v>189</v>
      </c>
    </row>
    <row r="40" spans="1:13" ht="12">
      <c r="A40" s="131"/>
      <c r="B40" s="131"/>
      <c r="C40" s="131"/>
      <c r="D40" s="132"/>
      <c r="E40" s="132"/>
      <c r="F40" s="133"/>
      <c r="G40" s="6" t="s">
        <v>172</v>
      </c>
      <c r="H40" s="6">
        <v>0.07</v>
      </c>
      <c r="I40" s="6">
        <v>0.5</v>
      </c>
      <c r="J40" s="6" t="s">
        <v>15</v>
      </c>
      <c r="K40" s="33" t="s">
        <v>150</v>
      </c>
      <c r="L40" s="33" t="s">
        <v>150</v>
      </c>
      <c r="M40" s="7" t="s">
        <v>189</v>
      </c>
    </row>
    <row r="41" spans="1:13" ht="12">
      <c r="A41" s="131"/>
      <c r="B41" s="131"/>
      <c r="C41" s="131"/>
      <c r="D41" s="132"/>
      <c r="E41" s="132"/>
      <c r="F41" s="133"/>
      <c r="G41" s="6" t="s">
        <v>158</v>
      </c>
      <c r="H41" s="6" t="s">
        <v>17</v>
      </c>
      <c r="I41" s="6">
        <v>0.1</v>
      </c>
      <c r="J41" s="6" t="s">
        <v>15</v>
      </c>
      <c r="K41" s="33" t="s">
        <v>150</v>
      </c>
      <c r="L41" s="33" t="s">
        <v>150</v>
      </c>
      <c r="M41" s="7" t="s">
        <v>189</v>
      </c>
    </row>
    <row r="42" spans="1:13" ht="12">
      <c r="A42" s="131"/>
      <c r="B42" s="131"/>
      <c r="C42" s="131"/>
      <c r="D42" s="132"/>
      <c r="E42" s="132"/>
      <c r="F42" s="133"/>
      <c r="G42" s="6" t="s">
        <v>169</v>
      </c>
      <c r="H42" s="6" t="s">
        <v>17</v>
      </c>
      <c r="I42" s="6">
        <v>0.5</v>
      </c>
      <c r="J42" s="6" t="s">
        <v>15</v>
      </c>
      <c r="K42" s="33" t="s">
        <v>150</v>
      </c>
      <c r="L42" s="33" t="s">
        <v>150</v>
      </c>
      <c r="M42" s="7" t="s">
        <v>189</v>
      </c>
    </row>
    <row r="43" spans="1:13" ht="12">
      <c r="A43" s="131"/>
      <c r="B43" s="131"/>
      <c r="C43" s="131"/>
      <c r="D43" s="132"/>
      <c r="E43" s="132"/>
      <c r="F43" s="133"/>
      <c r="G43" s="6" t="s">
        <v>160</v>
      </c>
      <c r="H43" s="6">
        <v>0.48</v>
      </c>
      <c r="I43" s="6">
        <v>2</v>
      </c>
      <c r="J43" s="6" t="s">
        <v>15</v>
      </c>
      <c r="K43" s="33" t="s">
        <v>150</v>
      </c>
      <c r="L43" s="33" t="s">
        <v>150</v>
      </c>
      <c r="M43" s="7" t="s">
        <v>189</v>
      </c>
    </row>
    <row r="44" spans="1:13" ht="12">
      <c r="A44" s="131"/>
      <c r="B44" s="131"/>
      <c r="C44" s="131"/>
      <c r="D44" s="132"/>
      <c r="E44" s="132"/>
      <c r="F44" s="133"/>
      <c r="G44" s="6" t="s">
        <v>192</v>
      </c>
      <c r="H44" s="6" t="s">
        <v>17</v>
      </c>
      <c r="I44" s="6">
        <v>2</v>
      </c>
      <c r="J44" s="6" t="s">
        <v>15</v>
      </c>
      <c r="K44" s="33" t="s">
        <v>150</v>
      </c>
      <c r="L44" s="33" t="s">
        <v>150</v>
      </c>
      <c r="M44" s="7" t="s">
        <v>189</v>
      </c>
    </row>
    <row r="45" spans="1:13" ht="12">
      <c r="A45" s="131"/>
      <c r="B45" s="131"/>
      <c r="C45" s="131"/>
      <c r="D45" s="132"/>
      <c r="E45" s="132"/>
      <c r="F45" s="133"/>
      <c r="G45" s="6" t="s">
        <v>167</v>
      </c>
      <c r="H45" s="6">
        <v>0.035</v>
      </c>
      <c r="I45" s="6">
        <v>0.5</v>
      </c>
      <c r="J45" s="6" t="s">
        <v>15</v>
      </c>
      <c r="K45" s="33" t="s">
        <v>150</v>
      </c>
      <c r="L45" s="33" t="s">
        <v>150</v>
      </c>
      <c r="M45" s="7" t="s">
        <v>189</v>
      </c>
    </row>
    <row r="46" spans="1:13" ht="12">
      <c r="A46" s="131"/>
      <c r="B46" s="131"/>
      <c r="C46" s="131"/>
      <c r="D46" s="132"/>
      <c r="E46" s="132"/>
      <c r="F46" s="133"/>
      <c r="G46" s="6" t="s">
        <v>173</v>
      </c>
      <c r="H46" s="6">
        <v>0.045</v>
      </c>
      <c r="I46" s="6">
        <v>1</v>
      </c>
      <c r="J46" s="6" t="s">
        <v>15</v>
      </c>
      <c r="K46" s="33" t="s">
        <v>150</v>
      </c>
      <c r="L46" s="33" t="s">
        <v>150</v>
      </c>
      <c r="M46" s="7" t="s">
        <v>189</v>
      </c>
    </row>
    <row r="47" spans="1:13" ht="12">
      <c r="A47" s="131"/>
      <c r="B47" s="131"/>
      <c r="C47" s="131"/>
      <c r="D47" s="132"/>
      <c r="E47" s="132"/>
      <c r="F47" s="133"/>
      <c r="G47" s="6" t="s">
        <v>161</v>
      </c>
      <c r="H47" s="6">
        <v>8.7</v>
      </c>
      <c r="I47" s="6">
        <v>30</v>
      </c>
      <c r="J47" s="6" t="s">
        <v>15</v>
      </c>
      <c r="K47" s="33" t="s">
        <v>150</v>
      </c>
      <c r="L47" s="33" t="s">
        <v>150</v>
      </c>
      <c r="M47" s="7" t="s">
        <v>189</v>
      </c>
    </row>
    <row r="48" spans="1:13" ht="12">
      <c r="A48" s="131"/>
      <c r="B48" s="131"/>
      <c r="C48" s="131"/>
      <c r="D48" s="132"/>
      <c r="E48" s="132"/>
      <c r="F48" s="133"/>
      <c r="G48" s="6" t="s">
        <v>162</v>
      </c>
      <c r="H48" s="6">
        <v>9.64</v>
      </c>
      <c r="I48" s="6">
        <v>20</v>
      </c>
      <c r="J48" s="6" t="s">
        <v>15</v>
      </c>
      <c r="K48" s="33" t="s">
        <v>150</v>
      </c>
      <c r="L48" s="33" t="s">
        <v>150</v>
      </c>
      <c r="M48" s="7" t="s">
        <v>189</v>
      </c>
    </row>
    <row r="49" spans="1:13" ht="12">
      <c r="A49" s="131"/>
      <c r="B49" s="131"/>
      <c r="C49" s="131"/>
      <c r="D49" s="132"/>
      <c r="E49" s="132"/>
      <c r="F49" s="133"/>
      <c r="G49" s="6" t="s">
        <v>163</v>
      </c>
      <c r="H49" s="6" t="s">
        <v>17</v>
      </c>
      <c r="I49" s="6">
        <v>0.5</v>
      </c>
      <c r="J49" s="6" t="s">
        <v>15</v>
      </c>
      <c r="K49" s="33" t="s">
        <v>150</v>
      </c>
      <c r="L49" s="33" t="s">
        <v>150</v>
      </c>
      <c r="M49" s="7" t="s">
        <v>189</v>
      </c>
    </row>
    <row r="50" spans="1:13" ht="12">
      <c r="A50" s="131"/>
      <c r="B50" s="131"/>
      <c r="C50" s="131"/>
      <c r="D50" s="132"/>
      <c r="E50" s="132"/>
      <c r="F50" s="133"/>
      <c r="G50" s="6" t="s">
        <v>164</v>
      </c>
      <c r="H50" s="6">
        <v>0.21</v>
      </c>
      <c r="I50" s="6">
        <v>1</v>
      </c>
      <c r="J50" s="6" t="s">
        <v>15</v>
      </c>
      <c r="K50" s="33" t="s">
        <v>150</v>
      </c>
      <c r="L50" s="33" t="s">
        <v>150</v>
      </c>
      <c r="M50" s="7" t="s">
        <v>189</v>
      </c>
    </row>
    <row r="51" spans="1:13" ht="12">
      <c r="A51" s="131"/>
      <c r="B51" s="131"/>
      <c r="C51" s="131"/>
      <c r="D51" s="132"/>
      <c r="E51" s="132"/>
      <c r="F51" s="133"/>
      <c r="G51" s="6" t="s">
        <v>174</v>
      </c>
      <c r="H51" s="6">
        <v>0.007</v>
      </c>
      <c r="I51" s="6">
        <v>0.2</v>
      </c>
      <c r="J51" s="6" t="s">
        <v>15</v>
      </c>
      <c r="K51" s="33" t="s">
        <v>150</v>
      </c>
      <c r="L51" s="33" t="s">
        <v>150</v>
      </c>
      <c r="M51" s="7" t="s">
        <v>189</v>
      </c>
    </row>
    <row r="52" spans="1:13" ht="12">
      <c r="A52" s="131"/>
      <c r="B52" s="131"/>
      <c r="C52" s="131"/>
      <c r="D52" s="132" t="s">
        <v>193</v>
      </c>
      <c r="E52" s="132"/>
      <c r="F52" s="133"/>
      <c r="G52" s="6" t="s">
        <v>157</v>
      </c>
      <c r="H52" s="6" t="s">
        <v>17</v>
      </c>
      <c r="I52" s="6">
        <v>0.1</v>
      </c>
      <c r="J52" s="6" t="s">
        <v>15</v>
      </c>
      <c r="K52" s="33" t="s">
        <v>150</v>
      </c>
      <c r="L52" s="33" t="s">
        <v>150</v>
      </c>
      <c r="M52" s="7" t="s">
        <v>189</v>
      </c>
    </row>
    <row r="53" spans="1:13" ht="12">
      <c r="A53" s="131"/>
      <c r="B53" s="131"/>
      <c r="C53" s="131"/>
      <c r="D53" s="132"/>
      <c r="E53" s="132"/>
      <c r="F53" s="133"/>
      <c r="G53" s="6" t="s">
        <v>163</v>
      </c>
      <c r="H53" s="6">
        <v>0.015</v>
      </c>
      <c r="I53" s="6">
        <v>0.5</v>
      </c>
      <c r="J53" s="6" t="s">
        <v>15</v>
      </c>
      <c r="K53" s="33" t="s">
        <v>150</v>
      </c>
      <c r="L53" s="33" t="s">
        <v>150</v>
      </c>
      <c r="M53" s="7" t="s">
        <v>189</v>
      </c>
    </row>
    <row r="54" spans="1:13" ht="22.5">
      <c r="A54" s="131"/>
      <c r="B54" s="131"/>
      <c r="C54" s="131"/>
      <c r="D54" s="9" t="s">
        <v>194</v>
      </c>
      <c r="E54" s="132"/>
      <c r="F54" s="133"/>
      <c r="G54" s="6" t="s">
        <v>172</v>
      </c>
      <c r="H54" s="6">
        <v>0.059</v>
      </c>
      <c r="I54" s="6">
        <v>0.5</v>
      </c>
      <c r="J54" s="6" t="s">
        <v>15</v>
      </c>
      <c r="K54" s="33" t="s">
        <v>150</v>
      </c>
      <c r="L54" s="33" t="s">
        <v>150</v>
      </c>
      <c r="M54" s="7" t="s">
        <v>189</v>
      </c>
    </row>
    <row r="55" spans="1:13" ht="12">
      <c r="A55" s="131">
        <v>4</v>
      </c>
      <c r="B55" s="131" t="s">
        <v>199</v>
      </c>
      <c r="C55" s="131" t="s">
        <v>179</v>
      </c>
      <c r="D55" s="131" t="s">
        <v>181</v>
      </c>
      <c r="E55" s="131" t="s">
        <v>205</v>
      </c>
      <c r="F55" s="133">
        <v>42287</v>
      </c>
      <c r="G55" s="6" t="s">
        <v>151</v>
      </c>
      <c r="H55" s="6">
        <v>8.5</v>
      </c>
      <c r="I55" s="6">
        <v>20</v>
      </c>
      <c r="J55" s="6" t="s">
        <v>15</v>
      </c>
      <c r="K55" s="33" t="s">
        <v>150</v>
      </c>
      <c r="L55" s="33" t="s">
        <v>150</v>
      </c>
      <c r="M55" s="7" t="s">
        <v>189</v>
      </c>
    </row>
    <row r="56" spans="1:13" ht="12">
      <c r="A56" s="131"/>
      <c r="B56" s="131"/>
      <c r="C56" s="131"/>
      <c r="D56" s="131" t="s">
        <v>181</v>
      </c>
      <c r="E56" s="131"/>
      <c r="F56" s="133"/>
      <c r="G56" s="6" t="s">
        <v>152</v>
      </c>
      <c r="H56" s="6">
        <v>29.6</v>
      </c>
      <c r="I56" s="6">
        <v>40</v>
      </c>
      <c r="J56" s="6" t="s">
        <v>15</v>
      </c>
      <c r="K56" s="33" t="s">
        <v>150</v>
      </c>
      <c r="L56" s="33" t="s">
        <v>150</v>
      </c>
      <c r="M56" s="7" t="s">
        <v>189</v>
      </c>
    </row>
    <row r="57" spans="1:13" ht="12">
      <c r="A57" s="131"/>
      <c r="B57" s="131"/>
      <c r="C57" s="131"/>
      <c r="D57" s="131" t="s">
        <v>181</v>
      </c>
      <c r="E57" s="131"/>
      <c r="F57" s="133"/>
      <c r="G57" s="6" t="s">
        <v>168</v>
      </c>
      <c r="H57" s="6">
        <v>0.195</v>
      </c>
      <c r="I57" s="6">
        <v>1</v>
      </c>
      <c r="J57" s="6" t="s">
        <v>15</v>
      </c>
      <c r="K57" s="33" t="s">
        <v>150</v>
      </c>
      <c r="L57" s="33" t="s">
        <v>150</v>
      </c>
      <c r="M57" s="7" t="s">
        <v>189</v>
      </c>
    </row>
    <row r="58" spans="1:13" ht="12">
      <c r="A58" s="131"/>
      <c r="B58" s="131"/>
      <c r="C58" s="131"/>
      <c r="D58" s="131" t="s">
        <v>181</v>
      </c>
      <c r="E58" s="131"/>
      <c r="F58" s="133"/>
      <c r="G58" s="6" t="s">
        <v>25</v>
      </c>
      <c r="H58" s="6">
        <v>7.52</v>
      </c>
      <c r="I58" s="6" t="s">
        <v>16</v>
      </c>
      <c r="J58" s="6" t="s">
        <v>15</v>
      </c>
      <c r="K58" s="33" t="s">
        <v>150</v>
      </c>
      <c r="L58" s="33" t="s">
        <v>150</v>
      </c>
      <c r="M58" s="7" t="s">
        <v>189</v>
      </c>
    </row>
    <row r="59" spans="1:13" ht="12">
      <c r="A59" s="131"/>
      <c r="B59" s="131"/>
      <c r="C59" s="131"/>
      <c r="D59" s="131" t="s">
        <v>181</v>
      </c>
      <c r="E59" s="131"/>
      <c r="F59" s="133"/>
      <c r="G59" s="6" t="s">
        <v>153</v>
      </c>
      <c r="H59" s="6">
        <v>0.04</v>
      </c>
      <c r="I59" s="6">
        <v>8</v>
      </c>
      <c r="J59" s="6" t="s">
        <v>15</v>
      </c>
      <c r="K59" s="33" t="s">
        <v>150</v>
      </c>
      <c r="L59" s="33" t="s">
        <v>150</v>
      </c>
      <c r="M59" s="7" t="s">
        <v>189</v>
      </c>
    </row>
    <row r="60" spans="1:13" ht="12">
      <c r="A60" s="131"/>
      <c r="B60" s="131"/>
      <c r="C60" s="131"/>
      <c r="D60" s="131" t="s">
        <v>181</v>
      </c>
      <c r="E60" s="131"/>
      <c r="F60" s="133"/>
      <c r="G60" s="6" t="s">
        <v>154</v>
      </c>
      <c r="H60" s="6">
        <v>0.05</v>
      </c>
      <c r="I60" s="6">
        <v>3</v>
      </c>
      <c r="J60" s="6" t="s">
        <v>15</v>
      </c>
      <c r="K60" s="33" t="s">
        <v>150</v>
      </c>
      <c r="L60" s="33" t="s">
        <v>150</v>
      </c>
      <c r="M60" s="7" t="s">
        <v>189</v>
      </c>
    </row>
    <row r="61" spans="1:13" ht="12">
      <c r="A61" s="131"/>
      <c r="B61" s="131"/>
      <c r="C61" s="131"/>
      <c r="D61" s="131" t="s">
        <v>181</v>
      </c>
      <c r="E61" s="131"/>
      <c r="F61" s="133"/>
      <c r="G61" s="6" t="s">
        <v>220</v>
      </c>
      <c r="H61" s="6">
        <v>1300</v>
      </c>
      <c r="I61" s="6">
        <v>10000</v>
      </c>
      <c r="J61" s="6" t="s">
        <v>15</v>
      </c>
      <c r="K61" s="33" t="s">
        <v>150</v>
      </c>
      <c r="L61" s="33" t="s">
        <v>150</v>
      </c>
      <c r="M61" s="7" t="s">
        <v>189</v>
      </c>
    </row>
    <row r="62" spans="1:13" ht="12">
      <c r="A62" s="131"/>
      <c r="B62" s="131"/>
      <c r="C62" s="131"/>
      <c r="D62" s="131" t="s">
        <v>181</v>
      </c>
      <c r="E62" s="131"/>
      <c r="F62" s="133"/>
      <c r="G62" s="6" t="s">
        <v>155</v>
      </c>
      <c r="H62" s="6" t="s">
        <v>17</v>
      </c>
      <c r="I62" s="6">
        <v>0.01</v>
      </c>
      <c r="J62" s="6" t="s">
        <v>15</v>
      </c>
      <c r="K62" s="33" t="s">
        <v>150</v>
      </c>
      <c r="L62" s="33" t="s">
        <v>150</v>
      </c>
      <c r="M62" s="7" t="s">
        <v>189</v>
      </c>
    </row>
    <row r="63" spans="1:13" ht="12">
      <c r="A63" s="131"/>
      <c r="B63" s="131"/>
      <c r="C63" s="131"/>
      <c r="D63" s="131" t="s">
        <v>181</v>
      </c>
      <c r="E63" s="131"/>
      <c r="F63" s="133"/>
      <c r="G63" s="6" t="s">
        <v>156</v>
      </c>
      <c r="H63" s="6" t="s">
        <v>17</v>
      </c>
      <c r="I63" s="6">
        <v>0.001</v>
      </c>
      <c r="J63" s="6" t="s">
        <v>15</v>
      </c>
      <c r="K63" s="33" t="s">
        <v>150</v>
      </c>
      <c r="L63" s="33" t="s">
        <v>150</v>
      </c>
      <c r="M63" s="7" t="s">
        <v>189</v>
      </c>
    </row>
    <row r="64" spans="1:13" ht="12">
      <c r="A64" s="131"/>
      <c r="B64" s="131"/>
      <c r="C64" s="131"/>
      <c r="D64" s="131" t="s">
        <v>181</v>
      </c>
      <c r="E64" s="131"/>
      <c r="F64" s="133"/>
      <c r="G64" s="6" t="s">
        <v>157</v>
      </c>
      <c r="H64" s="6" t="s">
        <v>17</v>
      </c>
      <c r="I64" s="6">
        <v>0.05</v>
      </c>
      <c r="J64" s="6" t="s">
        <v>15</v>
      </c>
      <c r="K64" s="33" t="s">
        <v>150</v>
      </c>
      <c r="L64" s="33" t="s">
        <v>150</v>
      </c>
      <c r="M64" s="7" t="s">
        <v>189</v>
      </c>
    </row>
    <row r="65" spans="1:13" ht="12">
      <c r="A65" s="131"/>
      <c r="B65" s="131"/>
      <c r="C65" s="131"/>
      <c r="D65" s="131" t="s">
        <v>181</v>
      </c>
      <c r="E65" s="131"/>
      <c r="F65" s="133"/>
      <c r="G65" s="6" t="s">
        <v>158</v>
      </c>
      <c r="H65" s="6" t="s">
        <v>17</v>
      </c>
      <c r="I65" s="6">
        <v>0.1</v>
      </c>
      <c r="J65" s="6" t="s">
        <v>15</v>
      </c>
      <c r="K65" s="33" t="s">
        <v>150</v>
      </c>
      <c r="L65" s="33" t="s">
        <v>150</v>
      </c>
      <c r="M65" s="7" t="s">
        <v>189</v>
      </c>
    </row>
    <row r="66" spans="1:13" ht="12">
      <c r="A66" s="131"/>
      <c r="B66" s="131"/>
      <c r="C66" s="131"/>
      <c r="D66" s="131" t="s">
        <v>181</v>
      </c>
      <c r="E66" s="131"/>
      <c r="F66" s="133"/>
      <c r="G66" s="6" t="s">
        <v>159</v>
      </c>
      <c r="H66" s="6">
        <v>8</v>
      </c>
      <c r="I66" s="6">
        <v>30</v>
      </c>
      <c r="J66" s="6" t="s">
        <v>15</v>
      </c>
      <c r="K66" s="33" t="s">
        <v>150</v>
      </c>
      <c r="L66" s="33" t="s">
        <v>150</v>
      </c>
      <c r="M66" s="7" t="s">
        <v>189</v>
      </c>
    </row>
    <row r="67" spans="1:13" ht="12">
      <c r="A67" s="131"/>
      <c r="B67" s="131"/>
      <c r="C67" s="131"/>
      <c r="D67" s="131" t="s">
        <v>181</v>
      </c>
      <c r="E67" s="131"/>
      <c r="F67" s="133"/>
      <c r="G67" s="6" t="s">
        <v>169</v>
      </c>
      <c r="H67" s="6" t="s">
        <v>17</v>
      </c>
      <c r="I67" s="6">
        <v>0.1</v>
      </c>
      <c r="J67" s="6" t="s">
        <v>15</v>
      </c>
      <c r="K67" s="33" t="s">
        <v>150</v>
      </c>
      <c r="L67" s="33" t="s">
        <v>150</v>
      </c>
      <c r="M67" s="7" t="s">
        <v>189</v>
      </c>
    </row>
    <row r="68" spans="1:13" ht="12">
      <c r="A68" s="131"/>
      <c r="B68" s="131"/>
      <c r="C68" s="131"/>
      <c r="D68" s="131" t="s">
        <v>181</v>
      </c>
      <c r="E68" s="131"/>
      <c r="F68" s="133"/>
      <c r="G68" s="6" t="s">
        <v>160</v>
      </c>
      <c r="H68" s="6">
        <v>0.44</v>
      </c>
      <c r="I68" s="6">
        <v>3</v>
      </c>
      <c r="J68" s="6" t="s">
        <v>15</v>
      </c>
      <c r="K68" s="33" t="s">
        <v>150</v>
      </c>
      <c r="L68" s="33" t="s">
        <v>150</v>
      </c>
      <c r="M68" s="7" t="s">
        <v>189</v>
      </c>
    </row>
    <row r="69" spans="1:13" ht="12">
      <c r="A69" s="131"/>
      <c r="B69" s="131"/>
      <c r="C69" s="131"/>
      <c r="D69" s="131" t="s">
        <v>181</v>
      </c>
      <c r="E69" s="131"/>
      <c r="F69" s="133"/>
      <c r="G69" s="6" t="s">
        <v>161</v>
      </c>
      <c r="H69" s="6">
        <v>8.9</v>
      </c>
      <c r="I69" s="6">
        <v>20</v>
      </c>
      <c r="J69" s="6" t="s">
        <v>15</v>
      </c>
      <c r="K69" s="33" t="s">
        <v>150</v>
      </c>
      <c r="L69" s="33" t="s">
        <v>150</v>
      </c>
      <c r="M69" s="7" t="s">
        <v>189</v>
      </c>
    </row>
    <row r="70" spans="1:13" ht="12">
      <c r="A70" s="131"/>
      <c r="B70" s="131"/>
      <c r="C70" s="131"/>
      <c r="D70" s="131" t="s">
        <v>181</v>
      </c>
      <c r="E70" s="131"/>
      <c r="F70" s="133"/>
      <c r="G70" s="6" t="s">
        <v>162</v>
      </c>
      <c r="H70" s="6">
        <v>12</v>
      </c>
      <c r="I70" s="6">
        <v>20</v>
      </c>
      <c r="J70" s="6" t="s">
        <v>15</v>
      </c>
      <c r="K70" s="33" t="s">
        <v>150</v>
      </c>
      <c r="L70" s="33" t="s">
        <v>150</v>
      </c>
      <c r="M70" s="7" t="s">
        <v>189</v>
      </c>
    </row>
    <row r="71" spans="1:13" ht="12">
      <c r="A71" s="131"/>
      <c r="B71" s="131"/>
      <c r="C71" s="131"/>
      <c r="D71" s="131" t="s">
        <v>181</v>
      </c>
      <c r="E71" s="131"/>
      <c r="F71" s="133"/>
      <c r="G71" s="6" t="s">
        <v>163</v>
      </c>
      <c r="H71" s="6">
        <v>0.039</v>
      </c>
      <c r="I71" s="6">
        <v>0.1</v>
      </c>
      <c r="J71" s="6" t="s">
        <v>15</v>
      </c>
      <c r="K71" s="33" t="s">
        <v>150</v>
      </c>
      <c r="L71" s="33" t="s">
        <v>150</v>
      </c>
      <c r="M71" s="7" t="s">
        <v>189</v>
      </c>
    </row>
    <row r="72" spans="1:13" ht="12">
      <c r="A72" s="131"/>
      <c r="B72" s="131"/>
      <c r="C72" s="131"/>
      <c r="D72" s="131" t="s">
        <v>181</v>
      </c>
      <c r="E72" s="131"/>
      <c r="F72" s="133"/>
      <c r="G72" s="6" t="s">
        <v>164</v>
      </c>
      <c r="H72" s="6">
        <v>0.1</v>
      </c>
      <c r="I72" s="6">
        <v>1</v>
      </c>
      <c r="J72" s="6" t="s">
        <v>15</v>
      </c>
      <c r="K72" s="33" t="s">
        <v>150</v>
      </c>
      <c r="L72" s="33" t="s">
        <v>150</v>
      </c>
      <c r="M72" s="7" t="s">
        <v>189</v>
      </c>
    </row>
    <row r="73" spans="1:13" ht="12">
      <c r="A73" s="131">
        <v>5</v>
      </c>
      <c r="B73" s="131" t="s">
        <v>199</v>
      </c>
      <c r="C73" s="131" t="s">
        <v>186</v>
      </c>
      <c r="D73" s="131" t="s">
        <v>188</v>
      </c>
      <c r="E73" s="131" t="s">
        <v>205</v>
      </c>
      <c r="F73" s="133">
        <v>42287</v>
      </c>
      <c r="G73" s="6" t="s">
        <v>151</v>
      </c>
      <c r="H73" s="6">
        <v>8.3</v>
      </c>
      <c r="I73" s="6">
        <v>20</v>
      </c>
      <c r="J73" s="6" t="s">
        <v>15</v>
      </c>
      <c r="K73" s="33" t="s">
        <v>150</v>
      </c>
      <c r="L73" s="33" t="s">
        <v>150</v>
      </c>
      <c r="M73" s="7" t="s">
        <v>189</v>
      </c>
    </row>
    <row r="74" spans="1:13" ht="12">
      <c r="A74" s="131"/>
      <c r="B74" s="131"/>
      <c r="C74" s="131"/>
      <c r="D74" s="131" t="s">
        <v>180</v>
      </c>
      <c r="E74" s="131"/>
      <c r="F74" s="133"/>
      <c r="G74" s="6" t="s">
        <v>152</v>
      </c>
      <c r="H74" s="6">
        <v>29.6</v>
      </c>
      <c r="I74" s="6">
        <v>40</v>
      </c>
      <c r="J74" s="6" t="s">
        <v>15</v>
      </c>
      <c r="K74" s="33" t="s">
        <v>150</v>
      </c>
      <c r="L74" s="33" t="s">
        <v>150</v>
      </c>
      <c r="M74" s="7" t="s">
        <v>189</v>
      </c>
    </row>
    <row r="75" spans="1:13" ht="12">
      <c r="A75" s="131"/>
      <c r="B75" s="131"/>
      <c r="C75" s="131"/>
      <c r="D75" s="131" t="s">
        <v>180</v>
      </c>
      <c r="E75" s="131"/>
      <c r="F75" s="133"/>
      <c r="G75" s="6" t="s">
        <v>168</v>
      </c>
      <c r="H75" s="6">
        <v>0.197</v>
      </c>
      <c r="I75" s="6">
        <v>1</v>
      </c>
      <c r="J75" s="6" t="s">
        <v>15</v>
      </c>
      <c r="K75" s="33" t="s">
        <v>150</v>
      </c>
      <c r="L75" s="33" t="s">
        <v>150</v>
      </c>
      <c r="M75" s="7" t="s">
        <v>189</v>
      </c>
    </row>
    <row r="76" spans="1:13" ht="12">
      <c r="A76" s="131"/>
      <c r="B76" s="131"/>
      <c r="C76" s="131"/>
      <c r="D76" s="131" t="s">
        <v>180</v>
      </c>
      <c r="E76" s="131"/>
      <c r="F76" s="133"/>
      <c r="G76" s="6" t="s">
        <v>25</v>
      </c>
      <c r="H76" s="6">
        <v>7.55</v>
      </c>
      <c r="I76" s="6" t="s">
        <v>16</v>
      </c>
      <c r="J76" s="6" t="s">
        <v>15</v>
      </c>
      <c r="K76" s="33" t="s">
        <v>150</v>
      </c>
      <c r="L76" s="33" t="s">
        <v>150</v>
      </c>
      <c r="M76" s="7" t="s">
        <v>189</v>
      </c>
    </row>
    <row r="77" spans="1:13" ht="12">
      <c r="A77" s="131"/>
      <c r="B77" s="131"/>
      <c r="C77" s="131"/>
      <c r="D77" s="131" t="s">
        <v>180</v>
      </c>
      <c r="E77" s="131"/>
      <c r="F77" s="133"/>
      <c r="G77" s="6" t="s">
        <v>153</v>
      </c>
      <c r="H77" s="6">
        <v>0.04</v>
      </c>
      <c r="I77" s="6">
        <v>8</v>
      </c>
      <c r="J77" s="6" t="s">
        <v>15</v>
      </c>
      <c r="K77" s="33" t="s">
        <v>150</v>
      </c>
      <c r="L77" s="33" t="s">
        <v>150</v>
      </c>
      <c r="M77" s="7" t="s">
        <v>189</v>
      </c>
    </row>
    <row r="78" spans="1:13" ht="12">
      <c r="A78" s="131"/>
      <c r="B78" s="131"/>
      <c r="C78" s="131"/>
      <c r="D78" s="131" t="s">
        <v>180</v>
      </c>
      <c r="E78" s="131"/>
      <c r="F78" s="133"/>
      <c r="G78" s="6" t="s">
        <v>154</v>
      </c>
      <c r="H78" s="6">
        <v>0.03</v>
      </c>
      <c r="I78" s="6">
        <v>3</v>
      </c>
      <c r="J78" s="6" t="s">
        <v>15</v>
      </c>
      <c r="K78" s="33" t="s">
        <v>150</v>
      </c>
      <c r="L78" s="33" t="s">
        <v>150</v>
      </c>
      <c r="M78" s="7" t="s">
        <v>189</v>
      </c>
    </row>
    <row r="79" spans="1:13" ht="12">
      <c r="A79" s="131"/>
      <c r="B79" s="131"/>
      <c r="C79" s="131"/>
      <c r="D79" s="131" t="s">
        <v>180</v>
      </c>
      <c r="E79" s="131"/>
      <c r="F79" s="133"/>
      <c r="G79" s="6" t="s">
        <v>220</v>
      </c>
      <c r="H79" s="6">
        <v>140</v>
      </c>
      <c r="I79" s="6">
        <v>10000</v>
      </c>
      <c r="J79" s="6" t="s">
        <v>15</v>
      </c>
      <c r="K79" s="33" t="s">
        <v>150</v>
      </c>
      <c r="L79" s="33" t="s">
        <v>150</v>
      </c>
      <c r="M79" s="7" t="s">
        <v>189</v>
      </c>
    </row>
    <row r="80" spans="1:13" ht="12">
      <c r="A80" s="131"/>
      <c r="B80" s="131"/>
      <c r="C80" s="131"/>
      <c r="D80" s="131" t="s">
        <v>180</v>
      </c>
      <c r="E80" s="131"/>
      <c r="F80" s="133"/>
      <c r="G80" s="6" t="s">
        <v>155</v>
      </c>
      <c r="H80" s="6" t="s">
        <v>17</v>
      </c>
      <c r="I80" s="6">
        <v>0.01</v>
      </c>
      <c r="J80" s="6" t="s">
        <v>15</v>
      </c>
      <c r="K80" s="33" t="s">
        <v>150</v>
      </c>
      <c r="L80" s="33" t="s">
        <v>150</v>
      </c>
      <c r="M80" s="7" t="s">
        <v>189</v>
      </c>
    </row>
    <row r="81" spans="1:13" ht="12">
      <c r="A81" s="131"/>
      <c r="B81" s="131"/>
      <c r="C81" s="131"/>
      <c r="D81" s="131" t="s">
        <v>180</v>
      </c>
      <c r="E81" s="131"/>
      <c r="F81" s="133"/>
      <c r="G81" s="6" t="s">
        <v>156</v>
      </c>
      <c r="H81" s="6" t="s">
        <v>17</v>
      </c>
      <c r="I81" s="6">
        <v>0.001</v>
      </c>
      <c r="J81" s="6" t="s">
        <v>15</v>
      </c>
      <c r="K81" s="33" t="s">
        <v>150</v>
      </c>
      <c r="L81" s="33" t="s">
        <v>150</v>
      </c>
      <c r="M81" s="7" t="s">
        <v>189</v>
      </c>
    </row>
    <row r="82" spans="1:13" ht="12">
      <c r="A82" s="131"/>
      <c r="B82" s="131"/>
      <c r="C82" s="131"/>
      <c r="D82" s="131" t="s">
        <v>180</v>
      </c>
      <c r="E82" s="131"/>
      <c r="F82" s="133"/>
      <c r="G82" s="6" t="s">
        <v>157</v>
      </c>
      <c r="H82" s="6" t="s">
        <v>17</v>
      </c>
      <c r="I82" s="6">
        <v>0.05</v>
      </c>
      <c r="J82" s="6" t="s">
        <v>15</v>
      </c>
      <c r="K82" s="33" t="s">
        <v>150</v>
      </c>
      <c r="L82" s="33" t="s">
        <v>150</v>
      </c>
      <c r="M82" s="7" t="s">
        <v>189</v>
      </c>
    </row>
    <row r="83" spans="1:13" ht="12">
      <c r="A83" s="131"/>
      <c r="B83" s="131"/>
      <c r="C83" s="131"/>
      <c r="D83" s="131" t="s">
        <v>180</v>
      </c>
      <c r="E83" s="131"/>
      <c r="F83" s="133"/>
      <c r="G83" s="6" t="s">
        <v>158</v>
      </c>
      <c r="H83" s="6" t="s">
        <v>17</v>
      </c>
      <c r="I83" s="6">
        <v>0.1</v>
      </c>
      <c r="J83" s="6" t="s">
        <v>15</v>
      </c>
      <c r="K83" s="33" t="s">
        <v>150</v>
      </c>
      <c r="L83" s="33" t="s">
        <v>150</v>
      </c>
      <c r="M83" s="7" t="s">
        <v>189</v>
      </c>
    </row>
    <row r="84" spans="1:13" ht="12">
      <c r="A84" s="131"/>
      <c r="B84" s="131"/>
      <c r="C84" s="131"/>
      <c r="D84" s="131" t="s">
        <v>180</v>
      </c>
      <c r="E84" s="131"/>
      <c r="F84" s="133"/>
      <c r="G84" s="6" t="s">
        <v>159</v>
      </c>
      <c r="H84" s="6">
        <v>8</v>
      </c>
      <c r="I84" s="6">
        <v>30</v>
      </c>
      <c r="J84" s="6" t="s">
        <v>15</v>
      </c>
      <c r="K84" s="33" t="s">
        <v>150</v>
      </c>
      <c r="L84" s="33" t="s">
        <v>150</v>
      </c>
      <c r="M84" s="7" t="s">
        <v>189</v>
      </c>
    </row>
    <row r="85" spans="1:13" ht="12">
      <c r="A85" s="131"/>
      <c r="B85" s="131"/>
      <c r="C85" s="131"/>
      <c r="D85" s="131" t="s">
        <v>180</v>
      </c>
      <c r="E85" s="131"/>
      <c r="F85" s="133"/>
      <c r="G85" s="6" t="s">
        <v>169</v>
      </c>
      <c r="H85" s="6" t="s">
        <v>17</v>
      </c>
      <c r="I85" s="6">
        <v>0.1</v>
      </c>
      <c r="J85" s="6" t="s">
        <v>15</v>
      </c>
      <c r="K85" s="33" t="s">
        <v>150</v>
      </c>
      <c r="L85" s="33" t="s">
        <v>150</v>
      </c>
      <c r="M85" s="7" t="s">
        <v>189</v>
      </c>
    </row>
    <row r="86" spans="1:13" ht="12">
      <c r="A86" s="131"/>
      <c r="B86" s="131"/>
      <c r="C86" s="131"/>
      <c r="D86" s="131" t="s">
        <v>180</v>
      </c>
      <c r="E86" s="131"/>
      <c r="F86" s="133"/>
      <c r="G86" s="6" t="s">
        <v>160</v>
      </c>
      <c r="H86" s="6">
        <v>0.43</v>
      </c>
      <c r="I86" s="6">
        <v>3</v>
      </c>
      <c r="J86" s="6" t="s">
        <v>15</v>
      </c>
      <c r="K86" s="33" t="s">
        <v>150</v>
      </c>
      <c r="L86" s="33" t="s">
        <v>150</v>
      </c>
      <c r="M86" s="7" t="s">
        <v>189</v>
      </c>
    </row>
    <row r="87" spans="1:13" ht="12">
      <c r="A87" s="131"/>
      <c r="B87" s="131"/>
      <c r="C87" s="131"/>
      <c r="D87" s="131" t="s">
        <v>180</v>
      </c>
      <c r="E87" s="131"/>
      <c r="F87" s="133"/>
      <c r="G87" s="6" t="s">
        <v>161</v>
      </c>
      <c r="H87" s="6">
        <v>8.9</v>
      </c>
      <c r="I87" s="6">
        <v>20</v>
      </c>
      <c r="J87" s="6" t="s">
        <v>15</v>
      </c>
      <c r="K87" s="33" t="s">
        <v>150</v>
      </c>
      <c r="L87" s="33" t="s">
        <v>150</v>
      </c>
      <c r="M87" s="7" t="s">
        <v>189</v>
      </c>
    </row>
    <row r="88" spans="1:13" ht="12">
      <c r="A88" s="131"/>
      <c r="B88" s="131"/>
      <c r="C88" s="131"/>
      <c r="D88" s="131" t="s">
        <v>180</v>
      </c>
      <c r="E88" s="131"/>
      <c r="F88" s="133"/>
      <c r="G88" s="6" t="s">
        <v>162</v>
      </c>
      <c r="H88" s="6">
        <v>11.6</v>
      </c>
      <c r="I88" s="6">
        <v>20</v>
      </c>
      <c r="J88" s="6" t="s">
        <v>15</v>
      </c>
      <c r="K88" s="33" t="s">
        <v>150</v>
      </c>
      <c r="L88" s="33" t="s">
        <v>150</v>
      </c>
      <c r="M88" s="7" t="s">
        <v>189</v>
      </c>
    </row>
    <row r="89" spans="1:13" ht="12">
      <c r="A89" s="131"/>
      <c r="B89" s="131"/>
      <c r="C89" s="131"/>
      <c r="D89" s="131" t="s">
        <v>180</v>
      </c>
      <c r="E89" s="131"/>
      <c r="F89" s="133"/>
      <c r="G89" s="6" t="s">
        <v>163</v>
      </c>
      <c r="H89" s="6">
        <v>0.034</v>
      </c>
      <c r="I89" s="6">
        <v>0.1</v>
      </c>
      <c r="J89" s="6" t="s">
        <v>15</v>
      </c>
      <c r="K89" s="33" t="s">
        <v>150</v>
      </c>
      <c r="L89" s="33" t="s">
        <v>150</v>
      </c>
      <c r="M89" s="7" t="s">
        <v>189</v>
      </c>
    </row>
    <row r="90" spans="1:13" ht="12">
      <c r="A90" s="131"/>
      <c r="B90" s="131"/>
      <c r="C90" s="131"/>
      <c r="D90" s="131" t="s">
        <v>180</v>
      </c>
      <c r="E90" s="131"/>
      <c r="F90" s="133"/>
      <c r="G90" s="6" t="s">
        <v>164</v>
      </c>
      <c r="H90" s="6">
        <v>0.08</v>
      </c>
      <c r="I90" s="6">
        <v>1</v>
      </c>
      <c r="J90" s="6" t="s">
        <v>15</v>
      </c>
      <c r="K90" s="33" t="s">
        <v>150</v>
      </c>
      <c r="L90" s="33" t="s">
        <v>150</v>
      </c>
      <c r="M90" s="7" t="s">
        <v>189</v>
      </c>
    </row>
    <row r="91" spans="1:13" ht="12">
      <c r="A91" s="131">
        <v>6</v>
      </c>
      <c r="B91" s="131" t="s">
        <v>196</v>
      </c>
      <c r="C91" s="131" t="s">
        <v>182</v>
      </c>
      <c r="D91" s="131" t="s">
        <v>146</v>
      </c>
      <c r="E91" s="131" t="s">
        <v>205</v>
      </c>
      <c r="F91" s="133">
        <v>42293</v>
      </c>
      <c r="G91" s="6" t="s">
        <v>151</v>
      </c>
      <c r="H91" s="6">
        <v>6.6</v>
      </c>
      <c r="I91" s="6">
        <v>20</v>
      </c>
      <c r="J91" s="6" t="s">
        <v>15</v>
      </c>
      <c r="K91" s="33" t="s">
        <v>150</v>
      </c>
      <c r="L91" s="33" t="s">
        <v>150</v>
      </c>
      <c r="M91" s="7" t="s">
        <v>189</v>
      </c>
    </row>
    <row r="92" spans="1:13" ht="12">
      <c r="A92" s="131"/>
      <c r="B92" s="131"/>
      <c r="C92" s="131"/>
      <c r="D92" s="131" t="s">
        <v>146</v>
      </c>
      <c r="E92" s="131"/>
      <c r="F92" s="133"/>
      <c r="G92" s="6" t="s">
        <v>152</v>
      </c>
      <c r="H92" s="6">
        <v>22.3</v>
      </c>
      <c r="I92" s="6">
        <v>40</v>
      </c>
      <c r="J92" s="6" t="s">
        <v>15</v>
      </c>
      <c r="K92" s="33" t="s">
        <v>150</v>
      </c>
      <c r="L92" s="33" t="s">
        <v>150</v>
      </c>
      <c r="M92" s="7" t="s">
        <v>189</v>
      </c>
    </row>
    <row r="93" spans="1:13" ht="12">
      <c r="A93" s="131"/>
      <c r="B93" s="131"/>
      <c r="C93" s="131"/>
      <c r="D93" s="131" t="s">
        <v>146</v>
      </c>
      <c r="E93" s="131"/>
      <c r="F93" s="133"/>
      <c r="G93" s="6" t="s">
        <v>168</v>
      </c>
      <c r="H93" s="6">
        <v>0.054</v>
      </c>
      <c r="I93" s="6">
        <v>1</v>
      </c>
      <c r="J93" s="6" t="s">
        <v>15</v>
      </c>
      <c r="K93" s="33" t="s">
        <v>150</v>
      </c>
      <c r="L93" s="33" t="s">
        <v>150</v>
      </c>
      <c r="M93" s="7" t="s">
        <v>189</v>
      </c>
    </row>
    <row r="94" spans="1:13" ht="12">
      <c r="A94" s="131"/>
      <c r="B94" s="131"/>
      <c r="C94" s="131"/>
      <c r="D94" s="131" t="s">
        <v>146</v>
      </c>
      <c r="E94" s="131"/>
      <c r="F94" s="133"/>
      <c r="G94" s="6" t="s">
        <v>25</v>
      </c>
      <c r="H94" s="6">
        <v>7.86</v>
      </c>
      <c r="I94" s="6" t="s">
        <v>16</v>
      </c>
      <c r="J94" s="6" t="s">
        <v>15</v>
      </c>
      <c r="K94" s="33" t="s">
        <v>150</v>
      </c>
      <c r="L94" s="33" t="s">
        <v>150</v>
      </c>
      <c r="M94" s="7" t="s">
        <v>189</v>
      </c>
    </row>
    <row r="95" spans="1:13" ht="12">
      <c r="A95" s="131"/>
      <c r="B95" s="131"/>
      <c r="C95" s="131"/>
      <c r="D95" s="131" t="s">
        <v>146</v>
      </c>
      <c r="E95" s="131"/>
      <c r="F95" s="133"/>
      <c r="G95" s="6" t="s">
        <v>153</v>
      </c>
      <c r="H95" s="6">
        <v>0.06</v>
      </c>
      <c r="I95" s="6">
        <v>8</v>
      </c>
      <c r="J95" s="6" t="s">
        <v>15</v>
      </c>
      <c r="K95" s="33" t="s">
        <v>150</v>
      </c>
      <c r="L95" s="33" t="s">
        <v>150</v>
      </c>
      <c r="M95" s="7" t="s">
        <v>189</v>
      </c>
    </row>
    <row r="96" spans="1:13" ht="12">
      <c r="A96" s="131"/>
      <c r="B96" s="131"/>
      <c r="C96" s="131"/>
      <c r="D96" s="131" t="s">
        <v>146</v>
      </c>
      <c r="E96" s="131"/>
      <c r="F96" s="133"/>
      <c r="G96" s="6" t="s">
        <v>154</v>
      </c>
      <c r="H96" s="6">
        <v>0.06</v>
      </c>
      <c r="I96" s="6">
        <v>3</v>
      </c>
      <c r="J96" s="6" t="s">
        <v>15</v>
      </c>
      <c r="K96" s="33" t="s">
        <v>150</v>
      </c>
      <c r="L96" s="33" t="s">
        <v>150</v>
      </c>
      <c r="M96" s="7" t="s">
        <v>189</v>
      </c>
    </row>
    <row r="97" spans="1:13" ht="12">
      <c r="A97" s="131"/>
      <c r="B97" s="131"/>
      <c r="C97" s="131"/>
      <c r="D97" s="131" t="s">
        <v>146</v>
      </c>
      <c r="E97" s="131"/>
      <c r="F97" s="133"/>
      <c r="G97" s="6" t="s">
        <v>220</v>
      </c>
      <c r="H97" s="6">
        <v>5800</v>
      </c>
      <c r="I97" s="6">
        <v>10000</v>
      </c>
      <c r="J97" s="6" t="s">
        <v>15</v>
      </c>
      <c r="K97" s="33" t="s">
        <v>150</v>
      </c>
      <c r="L97" s="33" t="s">
        <v>150</v>
      </c>
      <c r="M97" s="7" t="s">
        <v>189</v>
      </c>
    </row>
    <row r="98" spans="1:13" ht="12">
      <c r="A98" s="131"/>
      <c r="B98" s="131"/>
      <c r="C98" s="131"/>
      <c r="D98" s="131" t="s">
        <v>146</v>
      </c>
      <c r="E98" s="131"/>
      <c r="F98" s="133"/>
      <c r="G98" s="6" t="s">
        <v>155</v>
      </c>
      <c r="H98" s="6" t="s">
        <v>17</v>
      </c>
      <c r="I98" s="6">
        <v>0.01</v>
      </c>
      <c r="J98" s="6" t="s">
        <v>15</v>
      </c>
      <c r="K98" s="33" t="s">
        <v>150</v>
      </c>
      <c r="L98" s="33" t="s">
        <v>150</v>
      </c>
      <c r="M98" s="7" t="s">
        <v>189</v>
      </c>
    </row>
    <row r="99" spans="1:13" ht="12">
      <c r="A99" s="131"/>
      <c r="B99" s="131"/>
      <c r="C99" s="131"/>
      <c r="D99" s="131" t="s">
        <v>146</v>
      </c>
      <c r="E99" s="131"/>
      <c r="F99" s="133"/>
      <c r="G99" s="6" t="s">
        <v>156</v>
      </c>
      <c r="H99" s="6" t="s">
        <v>17</v>
      </c>
      <c r="I99" s="6">
        <v>0.001</v>
      </c>
      <c r="J99" s="6" t="s">
        <v>15</v>
      </c>
      <c r="K99" s="33" t="s">
        <v>150</v>
      </c>
      <c r="L99" s="33" t="s">
        <v>150</v>
      </c>
      <c r="M99" s="7" t="s">
        <v>189</v>
      </c>
    </row>
    <row r="100" spans="1:13" ht="12">
      <c r="A100" s="131"/>
      <c r="B100" s="131"/>
      <c r="C100" s="131"/>
      <c r="D100" s="131" t="s">
        <v>146</v>
      </c>
      <c r="E100" s="131"/>
      <c r="F100" s="133"/>
      <c r="G100" s="6" t="s">
        <v>157</v>
      </c>
      <c r="H100" s="6" t="s">
        <v>17</v>
      </c>
      <c r="I100" s="6">
        <v>0.05</v>
      </c>
      <c r="J100" s="6" t="s">
        <v>15</v>
      </c>
      <c r="K100" s="33" t="s">
        <v>150</v>
      </c>
      <c r="L100" s="33" t="s">
        <v>150</v>
      </c>
      <c r="M100" s="7" t="s">
        <v>189</v>
      </c>
    </row>
    <row r="101" spans="1:13" ht="12">
      <c r="A101" s="131"/>
      <c r="B101" s="131"/>
      <c r="C101" s="131"/>
      <c r="D101" s="131" t="s">
        <v>146</v>
      </c>
      <c r="E101" s="131"/>
      <c r="F101" s="133"/>
      <c r="G101" s="6" t="s">
        <v>158</v>
      </c>
      <c r="H101" s="6" t="s">
        <v>17</v>
      </c>
      <c r="I101" s="6">
        <v>0.1</v>
      </c>
      <c r="J101" s="6" t="s">
        <v>15</v>
      </c>
      <c r="K101" s="33" t="s">
        <v>150</v>
      </c>
      <c r="L101" s="33" t="s">
        <v>150</v>
      </c>
      <c r="M101" s="7" t="s">
        <v>189</v>
      </c>
    </row>
    <row r="102" spans="1:13" ht="12">
      <c r="A102" s="131"/>
      <c r="B102" s="131"/>
      <c r="C102" s="131"/>
      <c r="D102" s="131" t="s">
        <v>146</v>
      </c>
      <c r="E102" s="131"/>
      <c r="F102" s="133"/>
      <c r="G102" s="6" t="s">
        <v>159</v>
      </c>
      <c r="H102" s="6">
        <v>8</v>
      </c>
      <c r="I102" s="6">
        <v>30</v>
      </c>
      <c r="J102" s="6" t="s">
        <v>15</v>
      </c>
      <c r="K102" s="33" t="s">
        <v>150</v>
      </c>
      <c r="L102" s="33" t="s">
        <v>150</v>
      </c>
      <c r="M102" s="7" t="s">
        <v>189</v>
      </c>
    </row>
    <row r="103" spans="1:13" ht="12">
      <c r="A103" s="131"/>
      <c r="B103" s="131"/>
      <c r="C103" s="131"/>
      <c r="D103" s="131" t="s">
        <v>146</v>
      </c>
      <c r="E103" s="131"/>
      <c r="F103" s="133"/>
      <c r="G103" s="6" t="s">
        <v>169</v>
      </c>
      <c r="H103" s="6">
        <v>0.0003</v>
      </c>
      <c r="I103" s="6">
        <v>0.1</v>
      </c>
      <c r="J103" s="6" t="s">
        <v>15</v>
      </c>
      <c r="K103" s="33" t="s">
        <v>150</v>
      </c>
      <c r="L103" s="33" t="s">
        <v>150</v>
      </c>
      <c r="M103" s="7" t="s">
        <v>189</v>
      </c>
    </row>
    <row r="104" spans="1:13" ht="12">
      <c r="A104" s="131"/>
      <c r="B104" s="131"/>
      <c r="C104" s="131"/>
      <c r="D104" s="131" t="s">
        <v>146</v>
      </c>
      <c r="E104" s="131"/>
      <c r="F104" s="133"/>
      <c r="G104" s="6" t="s">
        <v>160</v>
      </c>
      <c r="H104" s="6">
        <v>0.52</v>
      </c>
      <c r="I104" s="6">
        <v>3</v>
      </c>
      <c r="J104" s="6" t="s">
        <v>15</v>
      </c>
      <c r="K104" s="33" t="s">
        <v>150</v>
      </c>
      <c r="L104" s="33" t="s">
        <v>150</v>
      </c>
      <c r="M104" s="7" t="s">
        <v>189</v>
      </c>
    </row>
    <row r="105" spans="1:13" ht="12">
      <c r="A105" s="131"/>
      <c r="B105" s="131"/>
      <c r="C105" s="131"/>
      <c r="D105" s="131" t="s">
        <v>146</v>
      </c>
      <c r="E105" s="131"/>
      <c r="F105" s="133"/>
      <c r="G105" s="6" t="s">
        <v>161</v>
      </c>
      <c r="H105" s="6">
        <v>9.5</v>
      </c>
      <c r="I105" s="6">
        <v>20</v>
      </c>
      <c r="J105" s="6" t="s">
        <v>15</v>
      </c>
      <c r="K105" s="33" t="s">
        <v>150</v>
      </c>
      <c r="L105" s="33" t="s">
        <v>150</v>
      </c>
      <c r="M105" s="7" t="s">
        <v>189</v>
      </c>
    </row>
    <row r="106" spans="1:13" ht="12">
      <c r="A106" s="131"/>
      <c r="B106" s="131"/>
      <c r="C106" s="131"/>
      <c r="D106" s="131" t="s">
        <v>146</v>
      </c>
      <c r="E106" s="131"/>
      <c r="F106" s="133"/>
      <c r="G106" s="6" t="s">
        <v>162</v>
      </c>
      <c r="H106" s="6">
        <v>17.1</v>
      </c>
      <c r="I106" s="6">
        <v>20</v>
      </c>
      <c r="J106" s="6" t="s">
        <v>15</v>
      </c>
      <c r="K106" s="33" t="s">
        <v>150</v>
      </c>
      <c r="L106" s="33" t="s">
        <v>150</v>
      </c>
      <c r="M106" s="7" t="s">
        <v>189</v>
      </c>
    </row>
    <row r="107" spans="1:13" ht="12">
      <c r="A107" s="131"/>
      <c r="B107" s="131"/>
      <c r="C107" s="131"/>
      <c r="D107" s="131" t="s">
        <v>146</v>
      </c>
      <c r="E107" s="131"/>
      <c r="F107" s="133"/>
      <c r="G107" s="6" t="s">
        <v>163</v>
      </c>
      <c r="H107" s="6" t="s">
        <v>17</v>
      </c>
      <c r="I107" s="6">
        <v>0.1</v>
      </c>
      <c r="J107" s="6" t="s">
        <v>15</v>
      </c>
      <c r="K107" s="33" t="s">
        <v>150</v>
      </c>
      <c r="L107" s="33" t="s">
        <v>150</v>
      </c>
      <c r="M107" s="7" t="s">
        <v>189</v>
      </c>
    </row>
    <row r="108" spans="1:13" ht="12">
      <c r="A108" s="131"/>
      <c r="B108" s="131"/>
      <c r="C108" s="131"/>
      <c r="D108" s="131" t="s">
        <v>146</v>
      </c>
      <c r="E108" s="131"/>
      <c r="F108" s="133"/>
      <c r="G108" s="6" t="s">
        <v>164</v>
      </c>
      <c r="H108" s="6">
        <v>0.51</v>
      </c>
      <c r="I108" s="6">
        <v>1</v>
      </c>
      <c r="J108" s="6" t="s">
        <v>15</v>
      </c>
      <c r="K108" s="33" t="s">
        <v>150</v>
      </c>
      <c r="L108" s="33" t="s">
        <v>150</v>
      </c>
      <c r="M108" s="7" t="s">
        <v>189</v>
      </c>
    </row>
    <row r="109" spans="1:13" ht="12">
      <c r="A109" s="131">
        <v>7</v>
      </c>
      <c r="B109" s="131" t="s">
        <v>200</v>
      </c>
      <c r="C109" s="131" t="s">
        <v>183</v>
      </c>
      <c r="D109" s="131" t="s">
        <v>184</v>
      </c>
      <c r="E109" s="131" t="s">
        <v>205</v>
      </c>
      <c r="F109" s="133">
        <v>42287</v>
      </c>
      <c r="G109" s="6" t="s">
        <v>151</v>
      </c>
      <c r="H109" s="6">
        <v>6</v>
      </c>
      <c r="I109" s="6">
        <v>20</v>
      </c>
      <c r="J109" s="6" t="s">
        <v>15</v>
      </c>
      <c r="K109" s="33" t="s">
        <v>150</v>
      </c>
      <c r="L109" s="33" t="s">
        <v>150</v>
      </c>
      <c r="M109" s="7" t="s">
        <v>189</v>
      </c>
    </row>
    <row r="110" spans="1:13" ht="12">
      <c r="A110" s="131"/>
      <c r="B110" s="131"/>
      <c r="C110" s="131"/>
      <c r="D110" s="131" t="s">
        <v>184</v>
      </c>
      <c r="E110" s="131"/>
      <c r="F110" s="133"/>
      <c r="G110" s="6" t="s">
        <v>152</v>
      </c>
      <c r="H110" s="6">
        <v>21.1</v>
      </c>
      <c r="I110" s="6">
        <v>40</v>
      </c>
      <c r="J110" s="6" t="s">
        <v>15</v>
      </c>
      <c r="K110" s="33" t="s">
        <v>150</v>
      </c>
      <c r="L110" s="33" t="s">
        <v>150</v>
      </c>
      <c r="M110" s="7" t="s">
        <v>189</v>
      </c>
    </row>
    <row r="111" spans="1:13" ht="12">
      <c r="A111" s="131"/>
      <c r="B111" s="131"/>
      <c r="C111" s="131"/>
      <c r="D111" s="131" t="s">
        <v>184</v>
      </c>
      <c r="E111" s="131"/>
      <c r="F111" s="133"/>
      <c r="G111" s="6" t="s">
        <v>168</v>
      </c>
      <c r="H111" s="6">
        <v>0.08</v>
      </c>
      <c r="I111" s="6">
        <v>1</v>
      </c>
      <c r="J111" s="6" t="s">
        <v>15</v>
      </c>
      <c r="K111" s="33" t="s">
        <v>150</v>
      </c>
      <c r="L111" s="33" t="s">
        <v>150</v>
      </c>
      <c r="M111" s="7" t="s">
        <v>189</v>
      </c>
    </row>
    <row r="112" spans="1:13" ht="12">
      <c r="A112" s="131"/>
      <c r="B112" s="131"/>
      <c r="C112" s="131"/>
      <c r="D112" s="131" t="s">
        <v>184</v>
      </c>
      <c r="E112" s="131"/>
      <c r="F112" s="133"/>
      <c r="G112" s="6" t="s">
        <v>25</v>
      </c>
      <c r="H112" s="6">
        <v>7.53</v>
      </c>
      <c r="I112" s="6" t="s">
        <v>16</v>
      </c>
      <c r="J112" s="6" t="s">
        <v>15</v>
      </c>
      <c r="K112" s="33" t="s">
        <v>150</v>
      </c>
      <c r="L112" s="33" t="s">
        <v>150</v>
      </c>
      <c r="M112" s="7" t="s">
        <v>189</v>
      </c>
    </row>
    <row r="113" spans="1:13" ht="12">
      <c r="A113" s="131"/>
      <c r="B113" s="131"/>
      <c r="C113" s="131"/>
      <c r="D113" s="131" t="s">
        <v>184</v>
      </c>
      <c r="E113" s="131"/>
      <c r="F113" s="133"/>
      <c r="G113" s="6" t="s">
        <v>153</v>
      </c>
      <c r="H113" s="6">
        <v>0.06</v>
      </c>
      <c r="I113" s="6">
        <v>8</v>
      </c>
      <c r="J113" s="6" t="s">
        <v>15</v>
      </c>
      <c r="K113" s="33" t="s">
        <v>150</v>
      </c>
      <c r="L113" s="33" t="s">
        <v>150</v>
      </c>
      <c r="M113" s="7" t="s">
        <v>189</v>
      </c>
    </row>
    <row r="114" spans="1:13" ht="12">
      <c r="A114" s="131"/>
      <c r="B114" s="131"/>
      <c r="C114" s="131"/>
      <c r="D114" s="131" t="s">
        <v>184</v>
      </c>
      <c r="E114" s="131"/>
      <c r="F114" s="133"/>
      <c r="G114" s="6" t="s">
        <v>154</v>
      </c>
      <c r="H114" s="6">
        <v>0.08</v>
      </c>
      <c r="I114" s="6">
        <v>3</v>
      </c>
      <c r="J114" s="6" t="s">
        <v>15</v>
      </c>
      <c r="K114" s="33" t="s">
        <v>150</v>
      </c>
      <c r="L114" s="33" t="s">
        <v>150</v>
      </c>
      <c r="M114" s="7" t="s">
        <v>189</v>
      </c>
    </row>
    <row r="115" spans="1:13" ht="12">
      <c r="A115" s="131"/>
      <c r="B115" s="131"/>
      <c r="C115" s="131"/>
      <c r="D115" s="131" t="s">
        <v>184</v>
      </c>
      <c r="E115" s="131"/>
      <c r="F115" s="133"/>
      <c r="G115" s="6" t="s">
        <v>220</v>
      </c>
      <c r="H115" s="6">
        <v>130</v>
      </c>
      <c r="I115" s="6">
        <v>10000</v>
      </c>
      <c r="J115" s="6" t="s">
        <v>15</v>
      </c>
      <c r="K115" s="33" t="s">
        <v>150</v>
      </c>
      <c r="L115" s="33" t="s">
        <v>150</v>
      </c>
      <c r="M115" s="7" t="s">
        <v>189</v>
      </c>
    </row>
    <row r="116" spans="1:13" ht="12">
      <c r="A116" s="131"/>
      <c r="B116" s="131"/>
      <c r="C116" s="131"/>
      <c r="D116" s="131" t="s">
        <v>184</v>
      </c>
      <c r="E116" s="131"/>
      <c r="F116" s="133"/>
      <c r="G116" s="6" t="s">
        <v>155</v>
      </c>
      <c r="H116" s="6" t="s">
        <v>17</v>
      </c>
      <c r="I116" s="6">
        <v>0.01</v>
      </c>
      <c r="J116" s="6" t="s">
        <v>15</v>
      </c>
      <c r="K116" s="33" t="s">
        <v>150</v>
      </c>
      <c r="L116" s="33" t="s">
        <v>150</v>
      </c>
      <c r="M116" s="7" t="s">
        <v>189</v>
      </c>
    </row>
    <row r="117" spans="1:13" ht="12">
      <c r="A117" s="131"/>
      <c r="B117" s="131"/>
      <c r="C117" s="131"/>
      <c r="D117" s="131" t="s">
        <v>184</v>
      </c>
      <c r="E117" s="131"/>
      <c r="F117" s="133"/>
      <c r="G117" s="6" t="s">
        <v>156</v>
      </c>
      <c r="H117" s="6" t="s">
        <v>17</v>
      </c>
      <c r="I117" s="6">
        <v>0.001</v>
      </c>
      <c r="J117" s="6" t="s">
        <v>15</v>
      </c>
      <c r="K117" s="33" t="s">
        <v>150</v>
      </c>
      <c r="L117" s="33" t="s">
        <v>150</v>
      </c>
      <c r="M117" s="7" t="s">
        <v>189</v>
      </c>
    </row>
    <row r="118" spans="1:13" ht="12">
      <c r="A118" s="131"/>
      <c r="B118" s="131"/>
      <c r="C118" s="131"/>
      <c r="D118" s="131" t="s">
        <v>184</v>
      </c>
      <c r="E118" s="131"/>
      <c r="F118" s="133"/>
      <c r="G118" s="6" t="s">
        <v>157</v>
      </c>
      <c r="H118" s="6" t="s">
        <v>17</v>
      </c>
      <c r="I118" s="6">
        <v>0.05</v>
      </c>
      <c r="J118" s="6" t="s">
        <v>15</v>
      </c>
      <c r="K118" s="33" t="s">
        <v>150</v>
      </c>
      <c r="L118" s="33" t="s">
        <v>150</v>
      </c>
      <c r="M118" s="7" t="s">
        <v>189</v>
      </c>
    </row>
    <row r="119" spans="1:13" ht="12">
      <c r="A119" s="131"/>
      <c r="B119" s="131"/>
      <c r="C119" s="131"/>
      <c r="D119" s="131" t="s">
        <v>184</v>
      </c>
      <c r="E119" s="131"/>
      <c r="F119" s="133"/>
      <c r="G119" s="6" t="s">
        <v>158</v>
      </c>
      <c r="H119" s="6" t="s">
        <v>17</v>
      </c>
      <c r="I119" s="6">
        <v>0.1</v>
      </c>
      <c r="J119" s="6" t="s">
        <v>15</v>
      </c>
      <c r="K119" s="33" t="s">
        <v>150</v>
      </c>
      <c r="L119" s="33" t="s">
        <v>150</v>
      </c>
      <c r="M119" s="7" t="s">
        <v>189</v>
      </c>
    </row>
    <row r="120" spans="1:13" ht="12">
      <c r="A120" s="131"/>
      <c r="B120" s="131"/>
      <c r="C120" s="131"/>
      <c r="D120" s="131" t="s">
        <v>184</v>
      </c>
      <c r="E120" s="131"/>
      <c r="F120" s="133"/>
      <c r="G120" s="6" t="s">
        <v>159</v>
      </c>
      <c r="H120" s="6">
        <v>8</v>
      </c>
      <c r="I120" s="6">
        <v>30</v>
      </c>
      <c r="J120" s="6" t="s">
        <v>15</v>
      </c>
      <c r="K120" s="33" t="s">
        <v>150</v>
      </c>
      <c r="L120" s="33" t="s">
        <v>150</v>
      </c>
      <c r="M120" s="7" t="s">
        <v>189</v>
      </c>
    </row>
    <row r="121" spans="1:13" ht="12">
      <c r="A121" s="131"/>
      <c r="B121" s="131"/>
      <c r="C121" s="131"/>
      <c r="D121" s="131" t="s">
        <v>184</v>
      </c>
      <c r="E121" s="131"/>
      <c r="F121" s="133"/>
      <c r="G121" s="6" t="s">
        <v>169</v>
      </c>
      <c r="H121" s="6" t="s">
        <v>17</v>
      </c>
      <c r="I121" s="6">
        <v>0.1</v>
      </c>
      <c r="J121" s="6" t="s">
        <v>15</v>
      </c>
      <c r="K121" s="33" t="s">
        <v>150</v>
      </c>
      <c r="L121" s="33" t="s">
        <v>150</v>
      </c>
      <c r="M121" s="7" t="s">
        <v>189</v>
      </c>
    </row>
    <row r="122" spans="1:13" ht="12">
      <c r="A122" s="131"/>
      <c r="B122" s="131"/>
      <c r="C122" s="131"/>
      <c r="D122" s="131" t="s">
        <v>184</v>
      </c>
      <c r="E122" s="131"/>
      <c r="F122" s="133"/>
      <c r="G122" s="6" t="s">
        <v>160</v>
      </c>
      <c r="H122" s="6">
        <v>0.39</v>
      </c>
      <c r="I122" s="6">
        <v>3</v>
      </c>
      <c r="J122" s="6" t="s">
        <v>15</v>
      </c>
      <c r="K122" s="33" t="s">
        <v>150</v>
      </c>
      <c r="L122" s="33" t="s">
        <v>150</v>
      </c>
      <c r="M122" s="7" t="s">
        <v>189</v>
      </c>
    </row>
    <row r="123" spans="1:13" ht="12">
      <c r="A123" s="131"/>
      <c r="B123" s="131"/>
      <c r="C123" s="131"/>
      <c r="D123" s="131" t="s">
        <v>184</v>
      </c>
      <c r="E123" s="131"/>
      <c r="F123" s="133"/>
      <c r="G123" s="6" t="s">
        <v>161</v>
      </c>
      <c r="H123" s="6">
        <v>8.1</v>
      </c>
      <c r="I123" s="6">
        <v>20</v>
      </c>
      <c r="J123" s="6" t="s">
        <v>15</v>
      </c>
      <c r="K123" s="33" t="s">
        <v>150</v>
      </c>
      <c r="L123" s="33" t="s">
        <v>150</v>
      </c>
      <c r="M123" s="7" t="s">
        <v>189</v>
      </c>
    </row>
    <row r="124" spans="1:13" ht="12">
      <c r="A124" s="131"/>
      <c r="B124" s="131"/>
      <c r="C124" s="131"/>
      <c r="D124" s="131" t="s">
        <v>184</v>
      </c>
      <c r="E124" s="131"/>
      <c r="F124" s="133"/>
      <c r="G124" s="6" t="s">
        <v>162</v>
      </c>
      <c r="H124" s="6">
        <v>8.28</v>
      </c>
      <c r="I124" s="6">
        <v>20</v>
      </c>
      <c r="J124" s="6" t="s">
        <v>15</v>
      </c>
      <c r="K124" s="33" t="s">
        <v>150</v>
      </c>
      <c r="L124" s="33" t="s">
        <v>150</v>
      </c>
      <c r="M124" s="7" t="s">
        <v>189</v>
      </c>
    </row>
    <row r="125" spans="1:13" ht="12">
      <c r="A125" s="131"/>
      <c r="B125" s="131"/>
      <c r="C125" s="131"/>
      <c r="D125" s="131" t="s">
        <v>184</v>
      </c>
      <c r="E125" s="131"/>
      <c r="F125" s="133"/>
      <c r="G125" s="6" t="s">
        <v>163</v>
      </c>
      <c r="H125" s="6" t="s">
        <v>17</v>
      </c>
      <c r="I125" s="6">
        <v>0.1</v>
      </c>
      <c r="J125" s="6" t="s">
        <v>15</v>
      </c>
      <c r="K125" s="33" t="s">
        <v>150</v>
      </c>
      <c r="L125" s="33" t="s">
        <v>150</v>
      </c>
      <c r="M125" s="7" t="s">
        <v>189</v>
      </c>
    </row>
    <row r="126" spans="1:13" ht="12">
      <c r="A126" s="131"/>
      <c r="B126" s="131"/>
      <c r="C126" s="131"/>
      <c r="D126" s="131" t="s">
        <v>184</v>
      </c>
      <c r="E126" s="131"/>
      <c r="F126" s="133"/>
      <c r="G126" s="6" t="s">
        <v>164</v>
      </c>
      <c r="H126" s="6">
        <v>0.05</v>
      </c>
      <c r="I126" s="6">
        <v>1</v>
      </c>
      <c r="J126" s="6" t="s">
        <v>15</v>
      </c>
      <c r="K126" s="33" t="s">
        <v>150</v>
      </c>
      <c r="L126" s="33" t="s">
        <v>150</v>
      </c>
      <c r="M126" s="7" t="s">
        <v>189</v>
      </c>
    </row>
    <row r="127" spans="1:13" ht="12">
      <c r="A127" s="131">
        <v>8</v>
      </c>
      <c r="B127" s="131" t="s">
        <v>22</v>
      </c>
      <c r="C127" s="131" t="s">
        <v>185</v>
      </c>
      <c r="D127" s="131" t="s">
        <v>14</v>
      </c>
      <c r="E127" s="131" t="s">
        <v>206</v>
      </c>
      <c r="F127" s="133">
        <v>42296</v>
      </c>
      <c r="G127" s="6" t="s">
        <v>151</v>
      </c>
      <c r="H127" s="6">
        <v>6.4</v>
      </c>
      <c r="I127" s="6">
        <v>20</v>
      </c>
      <c r="J127" s="6" t="s">
        <v>15</v>
      </c>
      <c r="K127" s="33" t="s">
        <v>150</v>
      </c>
      <c r="L127" s="33" t="s">
        <v>150</v>
      </c>
      <c r="M127" s="7" t="s">
        <v>189</v>
      </c>
    </row>
    <row r="128" spans="1:13" ht="12">
      <c r="A128" s="131"/>
      <c r="B128" s="131"/>
      <c r="C128" s="131"/>
      <c r="D128" s="131" t="s">
        <v>14</v>
      </c>
      <c r="E128" s="131"/>
      <c r="F128" s="133"/>
      <c r="G128" s="6" t="s">
        <v>152</v>
      </c>
      <c r="H128" s="6">
        <v>23</v>
      </c>
      <c r="I128" s="6">
        <v>80</v>
      </c>
      <c r="J128" s="6" t="s">
        <v>15</v>
      </c>
      <c r="K128" s="33" t="s">
        <v>150</v>
      </c>
      <c r="L128" s="33" t="s">
        <v>150</v>
      </c>
      <c r="M128" s="7" t="s">
        <v>189</v>
      </c>
    </row>
    <row r="129" spans="1:13" ht="12">
      <c r="A129" s="131"/>
      <c r="B129" s="131"/>
      <c r="C129" s="131"/>
      <c r="D129" s="131" t="s">
        <v>14</v>
      </c>
      <c r="E129" s="131"/>
      <c r="F129" s="133"/>
      <c r="G129" s="6" t="s">
        <v>25</v>
      </c>
      <c r="H129" s="6">
        <v>7.6</v>
      </c>
      <c r="I129" s="6" t="s">
        <v>16</v>
      </c>
      <c r="J129" s="6" t="s">
        <v>15</v>
      </c>
      <c r="K129" s="33" t="s">
        <v>150</v>
      </c>
      <c r="L129" s="33" t="s">
        <v>150</v>
      </c>
      <c r="M129" s="7" t="s">
        <v>189</v>
      </c>
    </row>
    <row r="130" spans="1:13" ht="12">
      <c r="A130" s="131"/>
      <c r="B130" s="131"/>
      <c r="C130" s="131"/>
      <c r="D130" s="131" t="s">
        <v>14</v>
      </c>
      <c r="E130" s="131"/>
      <c r="F130" s="133"/>
      <c r="G130" s="6" t="s">
        <v>153</v>
      </c>
      <c r="H130" s="6">
        <v>2.5</v>
      </c>
      <c r="I130" s="6">
        <v>10</v>
      </c>
      <c r="J130" s="6" t="s">
        <v>15</v>
      </c>
      <c r="K130" s="33" t="s">
        <v>150</v>
      </c>
      <c r="L130" s="33" t="s">
        <v>150</v>
      </c>
      <c r="M130" s="7" t="s">
        <v>189</v>
      </c>
    </row>
    <row r="131" spans="1:13" ht="12">
      <c r="A131" s="131"/>
      <c r="B131" s="131"/>
      <c r="C131" s="131"/>
      <c r="D131" s="131" t="s">
        <v>14</v>
      </c>
      <c r="E131" s="131"/>
      <c r="F131" s="133"/>
      <c r="G131" s="6" t="s">
        <v>165</v>
      </c>
      <c r="H131" s="6" t="s">
        <v>17</v>
      </c>
      <c r="I131" s="6">
        <v>1</v>
      </c>
      <c r="J131" s="6" t="s">
        <v>15</v>
      </c>
      <c r="K131" s="33" t="s">
        <v>150</v>
      </c>
      <c r="L131" s="33" t="s">
        <v>150</v>
      </c>
      <c r="M131" s="7" t="s">
        <v>189</v>
      </c>
    </row>
    <row r="132" spans="1:13" ht="12">
      <c r="A132" s="131"/>
      <c r="B132" s="131"/>
      <c r="C132" s="131"/>
      <c r="D132" s="131" t="s">
        <v>14</v>
      </c>
      <c r="E132" s="131"/>
      <c r="F132" s="133"/>
      <c r="G132" s="6" t="s">
        <v>190</v>
      </c>
      <c r="H132" s="6" t="s">
        <v>17</v>
      </c>
      <c r="I132" s="6">
        <v>0.5</v>
      </c>
      <c r="J132" s="6" t="s">
        <v>15</v>
      </c>
      <c r="K132" s="33" t="s">
        <v>150</v>
      </c>
      <c r="L132" s="33" t="s">
        <v>150</v>
      </c>
      <c r="M132" s="7" t="s">
        <v>189</v>
      </c>
    </row>
    <row r="133" spans="1:13" ht="12">
      <c r="A133" s="131"/>
      <c r="B133" s="131"/>
      <c r="C133" s="131"/>
      <c r="D133" s="131" t="s">
        <v>14</v>
      </c>
      <c r="E133" s="131"/>
      <c r="F133" s="133"/>
      <c r="G133" s="6" t="s">
        <v>166</v>
      </c>
      <c r="H133" s="6" t="s">
        <v>17</v>
      </c>
      <c r="I133" s="6">
        <v>0.5</v>
      </c>
      <c r="J133" s="6" t="s">
        <v>15</v>
      </c>
      <c r="K133" s="33" t="s">
        <v>150</v>
      </c>
      <c r="L133" s="33" t="s">
        <v>150</v>
      </c>
      <c r="M133" s="7" t="s">
        <v>189</v>
      </c>
    </row>
    <row r="134" spans="1:13" ht="12">
      <c r="A134" s="131"/>
      <c r="B134" s="131"/>
      <c r="C134" s="131"/>
      <c r="D134" s="131" t="s">
        <v>14</v>
      </c>
      <c r="E134" s="131"/>
      <c r="F134" s="133"/>
      <c r="G134" s="6" t="s">
        <v>157</v>
      </c>
      <c r="H134" s="6" t="s">
        <v>17</v>
      </c>
      <c r="I134" s="6">
        <v>0.5</v>
      </c>
      <c r="J134" s="6" t="s">
        <v>15</v>
      </c>
      <c r="K134" s="33" t="s">
        <v>150</v>
      </c>
      <c r="L134" s="33" t="s">
        <v>150</v>
      </c>
      <c r="M134" s="7" t="s">
        <v>189</v>
      </c>
    </row>
    <row r="135" spans="1:13" ht="12">
      <c r="A135" s="131"/>
      <c r="B135" s="131"/>
      <c r="C135" s="131"/>
      <c r="D135" s="131" t="s">
        <v>14</v>
      </c>
      <c r="E135" s="131"/>
      <c r="F135" s="133"/>
      <c r="G135" s="6" t="s">
        <v>159</v>
      </c>
      <c r="H135" s="6">
        <v>16</v>
      </c>
      <c r="I135" s="6">
        <v>50</v>
      </c>
      <c r="J135" s="6" t="s">
        <v>15</v>
      </c>
      <c r="K135" s="33" t="s">
        <v>150</v>
      </c>
      <c r="L135" s="33" t="s">
        <v>150</v>
      </c>
      <c r="M135" s="7" t="s">
        <v>189</v>
      </c>
    </row>
    <row r="136" spans="1:13" ht="12">
      <c r="A136" s="131"/>
      <c r="B136" s="131"/>
      <c r="C136" s="131"/>
      <c r="D136" s="131" t="s">
        <v>14</v>
      </c>
      <c r="E136" s="131"/>
      <c r="F136" s="133"/>
      <c r="G136" s="6" t="s">
        <v>161</v>
      </c>
      <c r="H136" s="6">
        <v>11.1</v>
      </c>
      <c r="I136" s="6">
        <v>50</v>
      </c>
      <c r="J136" s="6" t="s">
        <v>15</v>
      </c>
      <c r="K136" s="33" t="s">
        <v>150</v>
      </c>
      <c r="L136" s="33" t="s">
        <v>150</v>
      </c>
      <c r="M136" s="7" t="s">
        <v>189</v>
      </c>
    </row>
    <row r="137" spans="1:13" ht="12">
      <c r="A137" s="131"/>
      <c r="B137" s="131"/>
      <c r="C137" s="131"/>
      <c r="D137" s="131" t="s">
        <v>14</v>
      </c>
      <c r="E137" s="131"/>
      <c r="F137" s="133"/>
      <c r="G137" s="6" t="s">
        <v>162</v>
      </c>
      <c r="H137" s="6">
        <v>3.03</v>
      </c>
      <c r="I137" s="6">
        <v>15</v>
      </c>
      <c r="J137" s="6" t="s">
        <v>15</v>
      </c>
      <c r="K137" s="33" t="s">
        <v>150</v>
      </c>
      <c r="L137" s="33" t="s">
        <v>150</v>
      </c>
      <c r="M137" s="7" t="s">
        <v>189</v>
      </c>
    </row>
    <row r="138" spans="1:13" ht="12">
      <c r="A138" s="131"/>
      <c r="B138" s="131"/>
      <c r="C138" s="131"/>
      <c r="D138" s="131" t="s">
        <v>14</v>
      </c>
      <c r="E138" s="131"/>
      <c r="F138" s="133"/>
      <c r="G138" s="6" t="s">
        <v>164</v>
      </c>
      <c r="H138" s="6">
        <v>0.22</v>
      </c>
      <c r="I138" s="6">
        <v>0.5</v>
      </c>
      <c r="J138" s="6" t="s">
        <v>15</v>
      </c>
      <c r="K138" s="33" t="s">
        <v>150</v>
      </c>
      <c r="L138" s="33" t="s">
        <v>150</v>
      </c>
      <c r="M138" s="7" t="s">
        <v>189</v>
      </c>
    </row>
    <row r="139" spans="1:13" ht="12">
      <c r="A139" s="131">
        <v>9</v>
      </c>
      <c r="B139" s="131" t="s">
        <v>22</v>
      </c>
      <c r="C139" s="131" t="s">
        <v>203</v>
      </c>
      <c r="D139" s="131" t="s">
        <v>14</v>
      </c>
      <c r="E139" s="131" t="s">
        <v>207</v>
      </c>
      <c r="F139" s="133">
        <v>42296</v>
      </c>
      <c r="G139" s="6" t="s">
        <v>152</v>
      </c>
      <c r="H139" s="6">
        <v>20.9</v>
      </c>
      <c r="I139" s="6">
        <v>80</v>
      </c>
      <c r="J139" s="6" t="s">
        <v>15</v>
      </c>
      <c r="K139" s="33" t="s">
        <v>150</v>
      </c>
      <c r="L139" s="33" t="s">
        <v>150</v>
      </c>
      <c r="M139" s="7" t="s">
        <v>189</v>
      </c>
    </row>
    <row r="140" spans="1:13" ht="12">
      <c r="A140" s="131"/>
      <c r="B140" s="131"/>
      <c r="C140" s="131"/>
      <c r="D140" s="131" t="s">
        <v>14</v>
      </c>
      <c r="E140" s="131"/>
      <c r="F140" s="133"/>
      <c r="G140" s="6" t="s">
        <v>25</v>
      </c>
      <c r="H140" s="6">
        <v>7.39</v>
      </c>
      <c r="I140" s="6" t="s">
        <v>16</v>
      </c>
      <c r="J140" s="6" t="s">
        <v>15</v>
      </c>
      <c r="K140" s="33" t="s">
        <v>150</v>
      </c>
      <c r="L140" s="33" t="s">
        <v>150</v>
      </c>
      <c r="M140" s="7" t="s">
        <v>189</v>
      </c>
    </row>
    <row r="141" spans="1:13" ht="12">
      <c r="A141" s="131"/>
      <c r="B141" s="131"/>
      <c r="C141" s="131"/>
      <c r="D141" s="131" t="s">
        <v>14</v>
      </c>
      <c r="E141" s="131"/>
      <c r="F141" s="133"/>
      <c r="G141" s="6" t="s">
        <v>153</v>
      </c>
      <c r="H141" s="6">
        <v>3.04</v>
      </c>
      <c r="I141" s="6">
        <v>8</v>
      </c>
      <c r="J141" s="6" t="s">
        <v>15</v>
      </c>
      <c r="K141" s="33" t="s">
        <v>150</v>
      </c>
      <c r="L141" s="33" t="s">
        <v>150</v>
      </c>
      <c r="M141" s="7" t="s">
        <v>189</v>
      </c>
    </row>
    <row r="142" spans="1:13" ht="12">
      <c r="A142" s="131"/>
      <c r="B142" s="131"/>
      <c r="C142" s="131"/>
      <c r="D142" s="131" t="s">
        <v>14</v>
      </c>
      <c r="E142" s="131"/>
      <c r="F142" s="133"/>
      <c r="G142" s="6" t="s">
        <v>155</v>
      </c>
      <c r="H142" s="6" t="s">
        <v>17</v>
      </c>
      <c r="I142" s="6">
        <v>0.01</v>
      </c>
      <c r="J142" s="6" t="s">
        <v>15</v>
      </c>
      <c r="K142" s="33" t="s">
        <v>150</v>
      </c>
      <c r="L142" s="33" t="s">
        <v>150</v>
      </c>
      <c r="M142" s="7" t="s">
        <v>189</v>
      </c>
    </row>
    <row r="143" spans="1:13" ht="12">
      <c r="A143" s="131"/>
      <c r="B143" s="131"/>
      <c r="C143" s="131"/>
      <c r="D143" s="131" t="s">
        <v>14</v>
      </c>
      <c r="E143" s="131"/>
      <c r="F143" s="133"/>
      <c r="G143" s="6" t="s">
        <v>156</v>
      </c>
      <c r="H143" s="6" t="s">
        <v>17</v>
      </c>
      <c r="I143" s="6">
        <v>0.005</v>
      </c>
      <c r="J143" s="6" t="s">
        <v>15</v>
      </c>
      <c r="K143" s="33" t="s">
        <v>150</v>
      </c>
      <c r="L143" s="33" t="s">
        <v>150</v>
      </c>
      <c r="M143" s="7" t="s">
        <v>189</v>
      </c>
    </row>
    <row r="144" spans="1:13" ht="12">
      <c r="A144" s="131"/>
      <c r="B144" s="131"/>
      <c r="C144" s="131"/>
      <c r="D144" s="131" t="s">
        <v>14</v>
      </c>
      <c r="E144" s="131"/>
      <c r="F144" s="133"/>
      <c r="G144" s="6" t="s">
        <v>157</v>
      </c>
      <c r="H144" s="6" t="s">
        <v>17</v>
      </c>
      <c r="I144" s="6">
        <v>0.1</v>
      </c>
      <c r="J144" s="6" t="s">
        <v>15</v>
      </c>
      <c r="K144" s="33" t="s">
        <v>150</v>
      </c>
      <c r="L144" s="33" t="s">
        <v>150</v>
      </c>
      <c r="M144" s="7" t="s">
        <v>189</v>
      </c>
    </row>
    <row r="145" spans="1:13" ht="12">
      <c r="A145" s="131"/>
      <c r="B145" s="131"/>
      <c r="C145" s="131"/>
      <c r="D145" s="131" t="s">
        <v>14</v>
      </c>
      <c r="E145" s="131"/>
      <c r="F145" s="133"/>
      <c r="G145" s="6" t="s">
        <v>172</v>
      </c>
      <c r="H145" s="6" t="s">
        <v>17</v>
      </c>
      <c r="I145" s="6">
        <v>0.5</v>
      </c>
      <c r="J145" s="6" t="s">
        <v>15</v>
      </c>
      <c r="K145" s="33" t="s">
        <v>150</v>
      </c>
      <c r="L145" s="33" t="s">
        <v>150</v>
      </c>
      <c r="M145" s="7" t="s">
        <v>189</v>
      </c>
    </row>
    <row r="146" spans="1:13" ht="12">
      <c r="A146" s="131"/>
      <c r="B146" s="131"/>
      <c r="C146" s="131"/>
      <c r="D146" s="131" t="s">
        <v>14</v>
      </c>
      <c r="E146" s="131"/>
      <c r="F146" s="133"/>
      <c r="G146" s="6" t="s">
        <v>158</v>
      </c>
      <c r="H146" s="6" t="s">
        <v>17</v>
      </c>
      <c r="I146" s="6">
        <v>0.1</v>
      </c>
      <c r="J146" s="6" t="s">
        <v>15</v>
      </c>
      <c r="K146" s="33" t="s">
        <v>150</v>
      </c>
      <c r="L146" s="33" t="s">
        <v>150</v>
      </c>
      <c r="M146" s="7" t="s">
        <v>189</v>
      </c>
    </row>
    <row r="147" spans="1:13" ht="12">
      <c r="A147" s="131"/>
      <c r="B147" s="131"/>
      <c r="C147" s="131"/>
      <c r="D147" s="131" t="s">
        <v>14</v>
      </c>
      <c r="E147" s="131"/>
      <c r="F147" s="133"/>
      <c r="G147" s="6" t="s">
        <v>169</v>
      </c>
      <c r="H147" s="6" t="s">
        <v>17</v>
      </c>
      <c r="I147" s="6">
        <v>0.5</v>
      </c>
      <c r="J147" s="6" t="s">
        <v>15</v>
      </c>
      <c r="K147" s="33" t="s">
        <v>150</v>
      </c>
      <c r="L147" s="33" t="s">
        <v>150</v>
      </c>
      <c r="M147" s="7" t="s">
        <v>189</v>
      </c>
    </row>
    <row r="148" spans="1:13" ht="12">
      <c r="A148" s="131"/>
      <c r="B148" s="131"/>
      <c r="C148" s="131"/>
      <c r="D148" s="131" t="s">
        <v>14</v>
      </c>
      <c r="E148" s="131"/>
      <c r="F148" s="133"/>
      <c r="G148" s="6" t="s">
        <v>160</v>
      </c>
      <c r="H148" s="6">
        <v>0.63</v>
      </c>
      <c r="I148" s="6">
        <v>2</v>
      </c>
      <c r="J148" s="6" t="s">
        <v>15</v>
      </c>
      <c r="K148" s="33" t="s">
        <v>150</v>
      </c>
      <c r="L148" s="33" t="s">
        <v>150</v>
      </c>
      <c r="M148" s="7" t="s">
        <v>189</v>
      </c>
    </row>
    <row r="149" spans="1:13" ht="12">
      <c r="A149" s="131"/>
      <c r="B149" s="131"/>
      <c r="C149" s="131"/>
      <c r="D149" s="131" t="s">
        <v>14</v>
      </c>
      <c r="E149" s="131"/>
      <c r="F149" s="133"/>
      <c r="G149" s="6" t="s">
        <v>192</v>
      </c>
      <c r="H149" s="6" t="s">
        <v>17</v>
      </c>
      <c r="I149" s="6">
        <v>2</v>
      </c>
      <c r="J149" s="6" t="s">
        <v>15</v>
      </c>
      <c r="K149" s="33" t="s">
        <v>150</v>
      </c>
      <c r="L149" s="33" t="s">
        <v>150</v>
      </c>
      <c r="M149" s="7" t="s">
        <v>189</v>
      </c>
    </row>
    <row r="150" spans="1:13" ht="12">
      <c r="A150" s="131"/>
      <c r="B150" s="131"/>
      <c r="C150" s="131"/>
      <c r="D150" s="131" t="s">
        <v>14</v>
      </c>
      <c r="E150" s="131"/>
      <c r="F150" s="133"/>
      <c r="G150" s="6" t="s">
        <v>167</v>
      </c>
      <c r="H150" s="6">
        <v>0.021</v>
      </c>
      <c r="I150" s="6">
        <v>0.5</v>
      </c>
      <c r="J150" s="6" t="s">
        <v>15</v>
      </c>
      <c r="K150" s="33" t="s">
        <v>150</v>
      </c>
      <c r="L150" s="33" t="s">
        <v>150</v>
      </c>
      <c r="M150" s="7" t="s">
        <v>189</v>
      </c>
    </row>
    <row r="151" spans="1:13" ht="12">
      <c r="A151" s="131"/>
      <c r="B151" s="131"/>
      <c r="C151" s="131"/>
      <c r="D151" s="131" t="s">
        <v>14</v>
      </c>
      <c r="E151" s="131"/>
      <c r="F151" s="133"/>
      <c r="G151" s="6" t="s">
        <v>173</v>
      </c>
      <c r="H151" s="6" t="s">
        <v>17</v>
      </c>
      <c r="I151" s="6">
        <v>1</v>
      </c>
      <c r="J151" s="6" t="s">
        <v>15</v>
      </c>
      <c r="K151" s="33" t="s">
        <v>150</v>
      </c>
      <c r="L151" s="33" t="s">
        <v>150</v>
      </c>
      <c r="M151" s="7" t="s">
        <v>189</v>
      </c>
    </row>
    <row r="152" spans="1:13" ht="12">
      <c r="A152" s="131"/>
      <c r="B152" s="131"/>
      <c r="C152" s="131"/>
      <c r="D152" s="131" t="s">
        <v>14</v>
      </c>
      <c r="E152" s="131"/>
      <c r="F152" s="133"/>
      <c r="G152" s="6" t="s">
        <v>161</v>
      </c>
      <c r="H152" s="6">
        <v>10.6</v>
      </c>
      <c r="I152" s="6">
        <v>30</v>
      </c>
      <c r="J152" s="6" t="s">
        <v>15</v>
      </c>
      <c r="K152" s="33" t="s">
        <v>150</v>
      </c>
      <c r="L152" s="33" t="s">
        <v>150</v>
      </c>
      <c r="M152" s="7" t="s">
        <v>189</v>
      </c>
    </row>
    <row r="153" spans="1:13" ht="12">
      <c r="A153" s="131"/>
      <c r="B153" s="131"/>
      <c r="C153" s="131"/>
      <c r="D153" s="131" t="s">
        <v>14</v>
      </c>
      <c r="E153" s="131"/>
      <c r="F153" s="133"/>
      <c r="G153" s="6" t="s">
        <v>162</v>
      </c>
      <c r="H153" s="6">
        <v>4.48</v>
      </c>
      <c r="I153" s="6">
        <v>20</v>
      </c>
      <c r="J153" s="6" t="s">
        <v>15</v>
      </c>
      <c r="K153" s="33" t="s">
        <v>150</v>
      </c>
      <c r="L153" s="33" t="s">
        <v>150</v>
      </c>
      <c r="M153" s="7" t="s">
        <v>189</v>
      </c>
    </row>
    <row r="154" spans="1:13" ht="12">
      <c r="A154" s="131"/>
      <c r="B154" s="131"/>
      <c r="C154" s="131"/>
      <c r="D154" s="131" t="s">
        <v>14</v>
      </c>
      <c r="E154" s="131"/>
      <c r="F154" s="133"/>
      <c r="G154" s="6" t="s">
        <v>163</v>
      </c>
      <c r="H154" s="6" t="s">
        <v>17</v>
      </c>
      <c r="I154" s="6">
        <v>0.5</v>
      </c>
      <c r="J154" s="6" t="s">
        <v>15</v>
      </c>
      <c r="K154" s="33" t="s">
        <v>150</v>
      </c>
      <c r="L154" s="33" t="s">
        <v>150</v>
      </c>
      <c r="M154" s="7" t="s">
        <v>189</v>
      </c>
    </row>
    <row r="155" spans="1:13" ht="12">
      <c r="A155" s="131"/>
      <c r="B155" s="131"/>
      <c r="C155" s="131"/>
      <c r="D155" s="131" t="s">
        <v>14</v>
      </c>
      <c r="E155" s="131"/>
      <c r="F155" s="133"/>
      <c r="G155" s="6" t="s">
        <v>164</v>
      </c>
      <c r="H155" s="6">
        <v>0.15</v>
      </c>
      <c r="I155" s="6">
        <v>1</v>
      </c>
      <c r="J155" s="6" t="s">
        <v>15</v>
      </c>
      <c r="K155" s="33" t="s">
        <v>150</v>
      </c>
      <c r="L155" s="33" t="s">
        <v>150</v>
      </c>
      <c r="M155" s="7" t="s">
        <v>189</v>
      </c>
    </row>
    <row r="156" spans="1:13" ht="12">
      <c r="A156" s="131"/>
      <c r="B156" s="131"/>
      <c r="C156" s="131"/>
      <c r="D156" s="131" t="s">
        <v>14</v>
      </c>
      <c r="E156" s="131"/>
      <c r="F156" s="133"/>
      <c r="G156" s="6" t="s">
        <v>174</v>
      </c>
      <c r="H156" s="6" t="s">
        <v>17</v>
      </c>
      <c r="I156" s="6">
        <v>0.2</v>
      </c>
      <c r="J156" s="6" t="s">
        <v>15</v>
      </c>
      <c r="K156" s="33" t="s">
        <v>150</v>
      </c>
      <c r="L156" s="33" t="s">
        <v>150</v>
      </c>
      <c r="M156" s="7" t="s">
        <v>189</v>
      </c>
    </row>
    <row r="157" spans="1:13" ht="12">
      <c r="A157" s="131">
        <v>10</v>
      </c>
      <c r="B157" s="131" t="s">
        <v>175</v>
      </c>
      <c r="C157" s="131" t="s">
        <v>176</v>
      </c>
      <c r="D157" s="125" t="s">
        <v>208</v>
      </c>
      <c r="E157" s="137" t="s">
        <v>230</v>
      </c>
      <c r="F157" s="138">
        <v>42305</v>
      </c>
      <c r="G157" s="41" t="s">
        <v>157</v>
      </c>
      <c r="H157" s="42" t="s">
        <v>17</v>
      </c>
      <c r="I157" s="41">
        <v>0.1</v>
      </c>
      <c r="J157" s="6" t="s">
        <v>15</v>
      </c>
      <c r="K157" s="33" t="s">
        <v>150</v>
      </c>
      <c r="L157" s="33" t="s">
        <v>150</v>
      </c>
      <c r="M157" s="7" t="s">
        <v>189</v>
      </c>
    </row>
    <row r="158" spans="1:13" ht="12">
      <c r="A158" s="131"/>
      <c r="B158" s="131"/>
      <c r="C158" s="131"/>
      <c r="D158" s="125"/>
      <c r="E158" s="131"/>
      <c r="F158" s="138"/>
      <c r="G158" s="41" t="s">
        <v>163</v>
      </c>
      <c r="H158" s="42" t="s">
        <v>17</v>
      </c>
      <c r="I158" s="41">
        <v>0.5</v>
      </c>
      <c r="J158" s="6" t="s">
        <v>15</v>
      </c>
      <c r="K158" s="33" t="s">
        <v>150</v>
      </c>
      <c r="L158" s="33" t="s">
        <v>150</v>
      </c>
      <c r="M158" s="7" t="s">
        <v>189</v>
      </c>
    </row>
    <row r="159" spans="1:13" ht="22.5">
      <c r="A159" s="131"/>
      <c r="B159" s="131"/>
      <c r="C159" s="131"/>
      <c r="D159" s="40" t="s">
        <v>209</v>
      </c>
      <c r="E159" s="131"/>
      <c r="F159" s="138"/>
      <c r="G159" s="41" t="s">
        <v>172</v>
      </c>
      <c r="H159" s="42">
        <v>0.012</v>
      </c>
      <c r="I159" s="41">
        <v>0.5</v>
      </c>
      <c r="J159" s="6" t="s">
        <v>15</v>
      </c>
      <c r="K159" s="33" t="s">
        <v>150</v>
      </c>
      <c r="L159" s="33" t="s">
        <v>150</v>
      </c>
      <c r="M159" s="7" t="s">
        <v>189</v>
      </c>
    </row>
    <row r="160" spans="1:13" ht="12">
      <c r="A160" s="131"/>
      <c r="B160" s="131"/>
      <c r="C160" s="131"/>
      <c r="D160" s="125" t="s">
        <v>210</v>
      </c>
      <c r="E160" s="131"/>
      <c r="F160" s="138"/>
      <c r="G160" s="41" t="s">
        <v>152</v>
      </c>
      <c r="H160" s="42">
        <v>21</v>
      </c>
      <c r="I160" s="41">
        <v>80</v>
      </c>
      <c r="J160" s="6" t="s">
        <v>15</v>
      </c>
      <c r="K160" s="33" t="s">
        <v>150</v>
      </c>
      <c r="L160" s="33" t="s">
        <v>150</v>
      </c>
      <c r="M160" s="7" t="s">
        <v>189</v>
      </c>
    </row>
    <row r="161" spans="1:13" ht="12">
      <c r="A161" s="131"/>
      <c r="B161" s="131"/>
      <c r="C161" s="131"/>
      <c r="D161" s="125"/>
      <c r="E161" s="131"/>
      <c r="F161" s="138"/>
      <c r="G161" s="41" t="s">
        <v>25</v>
      </c>
      <c r="H161" s="42">
        <v>7.48</v>
      </c>
      <c r="I161" s="41" t="s">
        <v>16</v>
      </c>
      <c r="J161" s="6" t="s">
        <v>15</v>
      </c>
      <c r="K161" s="33" t="s">
        <v>150</v>
      </c>
      <c r="L161" s="33" t="s">
        <v>150</v>
      </c>
      <c r="M161" s="7" t="s">
        <v>189</v>
      </c>
    </row>
    <row r="162" spans="1:13" ht="12">
      <c r="A162" s="131"/>
      <c r="B162" s="131"/>
      <c r="C162" s="131"/>
      <c r="D162" s="125"/>
      <c r="E162" s="131"/>
      <c r="F162" s="138"/>
      <c r="G162" s="41" t="s">
        <v>153</v>
      </c>
      <c r="H162" s="42" t="s">
        <v>17</v>
      </c>
      <c r="I162" s="41">
        <v>15</v>
      </c>
      <c r="J162" s="6" t="s">
        <v>15</v>
      </c>
      <c r="K162" s="33" t="s">
        <v>150</v>
      </c>
      <c r="L162" s="33" t="s">
        <v>150</v>
      </c>
      <c r="M162" s="7" t="s">
        <v>189</v>
      </c>
    </row>
    <row r="163" spans="1:13" ht="12">
      <c r="A163" s="131"/>
      <c r="B163" s="131"/>
      <c r="C163" s="131"/>
      <c r="D163" s="125"/>
      <c r="E163" s="131"/>
      <c r="F163" s="138"/>
      <c r="G163" s="41" t="s">
        <v>191</v>
      </c>
      <c r="H163" s="42">
        <v>0.79</v>
      </c>
      <c r="I163" s="41">
        <v>10</v>
      </c>
      <c r="J163" s="6" t="s">
        <v>15</v>
      </c>
      <c r="K163" s="33" t="s">
        <v>150</v>
      </c>
      <c r="L163" s="33" t="s">
        <v>150</v>
      </c>
      <c r="M163" s="7" t="s">
        <v>189</v>
      </c>
    </row>
    <row r="164" spans="1:13" ht="12">
      <c r="A164" s="131"/>
      <c r="B164" s="131"/>
      <c r="C164" s="131"/>
      <c r="D164" s="125"/>
      <c r="E164" s="131"/>
      <c r="F164" s="138"/>
      <c r="G164" s="41" t="s">
        <v>155</v>
      </c>
      <c r="H164" s="42" t="s">
        <v>17</v>
      </c>
      <c r="I164" s="41">
        <v>0.01</v>
      </c>
      <c r="J164" s="6" t="s">
        <v>15</v>
      </c>
      <c r="K164" s="33" t="s">
        <v>150</v>
      </c>
      <c r="L164" s="33" t="s">
        <v>150</v>
      </c>
      <c r="M164" s="7" t="s">
        <v>189</v>
      </c>
    </row>
    <row r="165" spans="1:13" ht="12">
      <c r="A165" s="131"/>
      <c r="B165" s="131"/>
      <c r="C165" s="131"/>
      <c r="D165" s="125"/>
      <c r="E165" s="131"/>
      <c r="F165" s="138"/>
      <c r="G165" s="41" t="s">
        <v>156</v>
      </c>
      <c r="H165" s="42" t="s">
        <v>17</v>
      </c>
      <c r="I165" s="41">
        <v>0.005</v>
      </c>
      <c r="J165" s="6" t="s">
        <v>15</v>
      </c>
      <c r="K165" s="33" t="s">
        <v>150</v>
      </c>
      <c r="L165" s="33" t="s">
        <v>150</v>
      </c>
      <c r="M165" s="7" t="s">
        <v>189</v>
      </c>
    </row>
    <row r="166" spans="1:13" ht="12">
      <c r="A166" s="131"/>
      <c r="B166" s="131"/>
      <c r="C166" s="131"/>
      <c r="D166" s="125"/>
      <c r="E166" s="131"/>
      <c r="F166" s="138"/>
      <c r="G166" s="41" t="s">
        <v>157</v>
      </c>
      <c r="H166" s="42" t="s">
        <v>17</v>
      </c>
      <c r="I166" s="41">
        <v>0.1</v>
      </c>
      <c r="J166" s="6" t="s">
        <v>15</v>
      </c>
      <c r="K166" s="33" t="s">
        <v>150</v>
      </c>
      <c r="L166" s="33" t="s">
        <v>150</v>
      </c>
      <c r="M166" s="7" t="s">
        <v>189</v>
      </c>
    </row>
    <row r="167" spans="1:13" ht="12">
      <c r="A167" s="131"/>
      <c r="B167" s="131"/>
      <c r="C167" s="131"/>
      <c r="D167" s="125"/>
      <c r="E167" s="131"/>
      <c r="F167" s="138"/>
      <c r="G167" s="41" t="s">
        <v>172</v>
      </c>
      <c r="H167" s="42">
        <v>0.027</v>
      </c>
      <c r="I167" s="41">
        <v>0.5</v>
      </c>
      <c r="J167" s="6" t="s">
        <v>15</v>
      </c>
      <c r="K167" s="33" t="s">
        <v>150</v>
      </c>
      <c r="L167" s="33" t="s">
        <v>150</v>
      </c>
      <c r="M167" s="7" t="s">
        <v>189</v>
      </c>
    </row>
    <row r="168" spans="1:13" ht="12">
      <c r="A168" s="131"/>
      <c r="B168" s="131"/>
      <c r="C168" s="131"/>
      <c r="D168" s="125"/>
      <c r="E168" s="131"/>
      <c r="F168" s="138"/>
      <c r="G168" s="41" t="s">
        <v>158</v>
      </c>
      <c r="H168" s="42" t="s">
        <v>17</v>
      </c>
      <c r="I168" s="41">
        <v>0.1</v>
      </c>
      <c r="J168" s="6" t="s">
        <v>15</v>
      </c>
      <c r="K168" s="33" t="s">
        <v>150</v>
      </c>
      <c r="L168" s="33" t="s">
        <v>150</v>
      </c>
      <c r="M168" s="7" t="s">
        <v>189</v>
      </c>
    </row>
    <row r="169" spans="1:13" ht="12">
      <c r="A169" s="131"/>
      <c r="B169" s="131"/>
      <c r="C169" s="131"/>
      <c r="D169" s="125"/>
      <c r="E169" s="131"/>
      <c r="F169" s="138"/>
      <c r="G169" s="41" t="s">
        <v>169</v>
      </c>
      <c r="H169" s="42">
        <v>0.0003</v>
      </c>
      <c r="I169" s="41">
        <v>0.5</v>
      </c>
      <c r="J169" s="6" t="s">
        <v>15</v>
      </c>
      <c r="K169" s="33" t="s">
        <v>150</v>
      </c>
      <c r="L169" s="33" t="s">
        <v>150</v>
      </c>
      <c r="M169" s="7" t="s">
        <v>189</v>
      </c>
    </row>
    <row r="170" spans="1:13" ht="12">
      <c r="A170" s="131"/>
      <c r="B170" s="131"/>
      <c r="C170" s="131"/>
      <c r="D170" s="125"/>
      <c r="E170" s="131"/>
      <c r="F170" s="138"/>
      <c r="G170" s="41" t="s">
        <v>160</v>
      </c>
      <c r="H170" s="42">
        <v>0.1</v>
      </c>
      <c r="I170" s="41">
        <v>2</v>
      </c>
      <c r="J170" s="6" t="s">
        <v>15</v>
      </c>
      <c r="K170" s="33" t="s">
        <v>150</v>
      </c>
      <c r="L170" s="33" t="s">
        <v>150</v>
      </c>
      <c r="M170" s="7" t="s">
        <v>189</v>
      </c>
    </row>
    <row r="171" spans="1:13" ht="12">
      <c r="A171" s="131"/>
      <c r="B171" s="131"/>
      <c r="C171" s="131"/>
      <c r="D171" s="125"/>
      <c r="E171" s="131"/>
      <c r="F171" s="138"/>
      <c r="G171" s="41" t="s">
        <v>192</v>
      </c>
      <c r="H171" s="42" t="s">
        <v>17</v>
      </c>
      <c r="I171" s="41">
        <v>2</v>
      </c>
      <c r="J171" s="6" t="s">
        <v>15</v>
      </c>
      <c r="K171" s="33" t="s">
        <v>150</v>
      </c>
      <c r="L171" s="33" t="s">
        <v>150</v>
      </c>
      <c r="M171" s="7" t="s">
        <v>189</v>
      </c>
    </row>
    <row r="172" spans="1:13" ht="12">
      <c r="A172" s="131"/>
      <c r="B172" s="131"/>
      <c r="C172" s="131"/>
      <c r="D172" s="125"/>
      <c r="E172" s="131"/>
      <c r="F172" s="138"/>
      <c r="G172" s="41" t="s">
        <v>167</v>
      </c>
      <c r="H172" s="42">
        <v>0.011</v>
      </c>
      <c r="I172" s="41">
        <v>0.5</v>
      </c>
      <c r="J172" s="6" t="s">
        <v>15</v>
      </c>
      <c r="K172" s="33" t="s">
        <v>150</v>
      </c>
      <c r="L172" s="33" t="s">
        <v>150</v>
      </c>
      <c r="M172" s="7" t="s">
        <v>189</v>
      </c>
    </row>
    <row r="173" spans="1:13" ht="12">
      <c r="A173" s="131"/>
      <c r="B173" s="131"/>
      <c r="C173" s="131"/>
      <c r="D173" s="125"/>
      <c r="E173" s="131"/>
      <c r="F173" s="138"/>
      <c r="G173" s="41" t="s">
        <v>173</v>
      </c>
      <c r="H173" s="42">
        <v>0.016</v>
      </c>
      <c r="I173" s="41">
        <v>1</v>
      </c>
      <c r="J173" s="6" t="s">
        <v>15</v>
      </c>
      <c r="K173" s="33" t="s">
        <v>150</v>
      </c>
      <c r="L173" s="33" t="s">
        <v>150</v>
      </c>
      <c r="M173" s="7" t="s">
        <v>189</v>
      </c>
    </row>
    <row r="174" spans="1:13" ht="12">
      <c r="A174" s="131"/>
      <c r="B174" s="131"/>
      <c r="C174" s="131"/>
      <c r="D174" s="125"/>
      <c r="E174" s="131"/>
      <c r="F174" s="138"/>
      <c r="G174" s="41" t="s">
        <v>161</v>
      </c>
      <c r="H174" s="42">
        <v>12.5</v>
      </c>
      <c r="I174" s="41">
        <v>30</v>
      </c>
      <c r="J174" s="6" t="s">
        <v>15</v>
      </c>
      <c r="K174" s="33" t="s">
        <v>150</v>
      </c>
      <c r="L174" s="33" t="s">
        <v>150</v>
      </c>
      <c r="M174" s="7" t="s">
        <v>189</v>
      </c>
    </row>
    <row r="175" spans="1:13" ht="12">
      <c r="A175" s="131"/>
      <c r="B175" s="131"/>
      <c r="C175" s="131"/>
      <c r="D175" s="125"/>
      <c r="E175" s="131"/>
      <c r="F175" s="138"/>
      <c r="G175" s="41" t="s">
        <v>162</v>
      </c>
      <c r="H175" s="42">
        <v>3.76</v>
      </c>
      <c r="I175" s="41">
        <v>20</v>
      </c>
      <c r="J175" s="6" t="s">
        <v>15</v>
      </c>
      <c r="K175" s="33" t="s">
        <v>150</v>
      </c>
      <c r="L175" s="33" t="s">
        <v>150</v>
      </c>
      <c r="M175" s="7" t="s">
        <v>189</v>
      </c>
    </row>
    <row r="176" spans="1:13" ht="12">
      <c r="A176" s="131"/>
      <c r="B176" s="131"/>
      <c r="C176" s="131"/>
      <c r="D176" s="125"/>
      <c r="E176" s="131"/>
      <c r="F176" s="138"/>
      <c r="G176" s="41" t="s">
        <v>163</v>
      </c>
      <c r="H176" s="42" t="s">
        <v>17</v>
      </c>
      <c r="I176" s="41">
        <v>0.5</v>
      </c>
      <c r="J176" s="6" t="s">
        <v>15</v>
      </c>
      <c r="K176" s="33" t="s">
        <v>150</v>
      </c>
      <c r="L176" s="33" t="s">
        <v>150</v>
      </c>
      <c r="M176" s="7" t="s">
        <v>189</v>
      </c>
    </row>
    <row r="177" spans="1:13" ht="12">
      <c r="A177" s="131"/>
      <c r="B177" s="131"/>
      <c r="C177" s="131"/>
      <c r="D177" s="125"/>
      <c r="E177" s="131"/>
      <c r="F177" s="138"/>
      <c r="G177" s="41" t="s">
        <v>164</v>
      </c>
      <c r="H177" s="42">
        <v>0.04</v>
      </c>
      <c r="I177" s="41">
        <v>1</v>
      </c>
      <c r="J177" s="6" t="s">
        <v>15</v>
      </c>
      <c r="K177" s="33" t="s">
        <v>150</v>
      </c>
      <c r="L177" s="33" t="s">
        <v>150</v>
      </c>
      <c r="M177" s="7" t="s">
        <v>189</v>
      </c>
    </row>
    <row r="178" spans="1:13" ht="12">
      <c r="A178" s="131"/>
      <c r="B178" s="131"/>
      <c r="C178" s="131"/>
      <c r="D178" s="125"/>
      <c r="E178" s="131"/>
      <c r="F178" s="138"/>
      <c r="G178" s="41" t="s">
        <v>174</v>
      </c>
      <c r="H178" s="42" t="s">
        <v>17</v>
      </c>
      <c r="I178" s="41">
        <v>0.2</v>
      </c>
      <c r="J178" s="6" t="s">
        <v>15</v>
      </c>
      <c r="K178" s="33" t="s">
        <v>150</v>
      </c>
      <c r="L178" s="33" t="s">
        <v>150</v>
      </c>
      <c r="M178" s="7" t="s">
        <v>189</v>
      </c>
    </row>
    <row r="179" spans="1:13" ht="12">
      <c r="A179" s="131">
        <v>11</v>
      </c>
      <c r="B179" s="131" t="s">
        <v>170</v>
      </c>
      <c r="C179" s="131" t="s">
        <v>171</v>
      </c>
      <c r="D179" s="138" t="s">
        <v>201</v>
      </c>
      <c r="E179" s="137" t="s">
        <v>379</v>
      </c>
      <c r="F179" s="138">
        <v>42287</v>
      </c>
      <c r="G179" s="28" t="s">
        <v>151</v>
      </c>
      <c r="H179" s="7">
        <v>6.3</v>
      </c>
      <c r="I179" s="7">
        <v>20</v>
      </c>
      <c r="J179" s="6" t="s">
        <v>15</v>
      </c>
      <c r="K179" s="33" t="s">
        <v>150</v>
      </c>
      <c r="L179" s="33" t="s">
        <v>150</v>
      </c>
      <c r="M179" s="7" t="s">
        <v>189</v>
      </c>
    </row>
    <row r="180" spans="1:13" ht="12">
      <c r="A180" s="131"/>
      <c r="B180" s="131"/>
      <c r="C180" s="131"/>
      <c r="D180" s="138"/>
      <c r="E180" s="131"/>
      <c r="F180" s="138"/>
      <c r="G180" s="28" t="s">
        <v>152</v>
      </c>
      <c r="H180" s="7">
        <v>23.9</v>
      </c>
      <c r="I180" s="7">
        <v>80</v>
      </c>
      <c r="J180" s="6" t="s">
        <v>15</v>
      </c>
      <c r="K180" s="33" t="s">
        <v>150</v>
      </c>
      <c r="L180" s="33" t="s">
        <v>150</v>
      </c>
      <c r="M180" s="7" t="s">
        <v>189</v>
      </c>
    </row>
    <row r="181" spans="1:13" ht="12">
      <c r="A181" s="131"/>
      <c r="B181" s="131"/>
      <c r="C181" s="131"/>
      <c r="D181" s="138"/>
      <c r="E181" s="131"/>
      <c r="F181" s="138"/>
      <c r="G181" s="28" t="s">
        <v>25</v>
      </c>
      <c r="H181" s="7">
        <v>8.71</v>
      </c>
      <c r="I181" s="6" t="s">
        <v>16</v>
      </c>
      <c r="J181" s="6" t="s">
        <v>15</v>
      </c>
      <c r="K181" s="33" t="s">
        <v>150</v>
      </c>
      <c r="L181" s="33" t="s">
        <v>150</v>
      </c>
      <c r="M181" s="7" t="s">
        <v>189</v>
      </c>
    </row>
    <row r="182" spans="1:13" ht="12">
      <c r="A182" s="131"/>
      <c r="B182" s="131"/>
      <c r="C182" s="131"/>
      <c r="D182" s="138"/>
      <c r="E182" s="131"/>
      <c r="F182" s="138"/>
      <c r="G182" s="28" t="s">
        <v>153</v>
      </c>
      <c r="H182" s="7">
        <v>0.07</v>
      </c>
      <c r="I182" s="7">
        <v>10</v>
      </c>
      <c r="J182" s="6" t="s">
        <v>15</v>
      </c>
      <c r="K182" s="33" t="s">
        <v>150</v>
      </c>
      <c r="L182" s="33" t="s">
        <v>150</v>
      </c>
      <c r="M182" s="7" t="s">
        <v>189</v>
      </c>
    </row>
    <row r="183" spans="1:13" ht="12">
      <c r="A183" s="131"/>
      <c r="B183" s="131"/>
      <c r="C183" s="131"/>
      <c r="D183" s="138"/>
      <c r="E183" s="131"/>
      <c r="F183" s="138"/>
      <c r="G183" s="28" t="s">
        <v>165</v>
      </c>
      <c r="H183" s="7">
        <v>0.07</v>
      </c>
      <c r="I183" s="7">
        <v>1</v>
      </c>
      <c r="J183" s="6" t="s">
        <v>15</v>
      </c>
      <c r="K183" s="33" t="s">
        <v>150</v>
      </c>
      <c r="L183" s="33" t="s">
        <v>150</v>
      </c>
      <c r="M183" s="7" t="s">
        <v>189</v>
      </c>
    </row>
    <row r="184" spans="1:13" ht="12">
      <c r="A184" s="131"/>
      <c r="B184" s="131"/>
      <c r="C184" s="131"/>
      <c r="D184" s="138"/>
      <c r="E184" s="131"/>
      <c r="F184" s="138"/>
      <c r="G184" s="28" t="s">
        <v>166</v>
      </c>
      <c r="H184" s="7" t="s">
        <v>202</v>
      </c>
      <c r="I184" s="7">
        <v>0.5</v>
      </c>
      <c r="J184" s="6" t="s">
        <v>15</v>
      </c>
      <c r="K184" s="33" t="s">
        <v>150</v>
      </c>
      <c r="L184" s="33" t="s">
        <v>150</v>
      </c>
      <c r="M184" s="7" t="s">
        <v>189</v>
      </c>
    </row>
    <row r="185" spans="1:13" ht="12">
      <c r="A185" s="131"/>
      <c r="B185" s="131"/>
      <c r="C185" s="131"/>
      <c r="D185" s="138"/>
      <c r="E185" s="131"/>
      <c r="F185" s="138"/>
      <c r="G185" s="28" t="s">
        <v>157</v>
      </c>
      <c r="H185" s="7" t="s">
        <v>202</v>
      </c>
      <c r="I185" s="7">
        <v>0.5</v>
      </c>
      <c r="J185" s="6" t="s">
        <v>15</v>
      </c>
      <c r="K185" s="33" t="s">
        <v>150</v>
      </c>
      <c r="L185" s="33" t="s">
        <v>150</v>
      </c>
      <c r="M185" s="7" t="s">
        <v>189</v>
      </c>
    </row>
    <row r="186" spans="1:13" ht="12">
      <c r="A186" s="131"/>
      <c r="B186" s="131"/>
      <c r="C186" s="131"/>
      <c r="D186" s="138"/>
      <c r="E186" s="131"/>
      <c r="F186" s="138"/>
      <c r="G186" s="28" t="s">
        <v>159</v>
      </c>
      <c r="H186" s="7">
        <v>8</v>
      </c>
      <c r="I186" s="7">
        <v>50</v>
      </c>
      <c r="J186" s="6" t="s">
        <v>15</v>
      </c>
      <c r="K186" s="33" t="s">
        <v>150</v>
      </c>
      <c r="L186" s="33" t="s">
        <v>150</v>
      </c>
      <c r="M186" s="7" t="s">
        <v>189</v>
      </c>
    </row>
    <row r="187" spans="1:13" ht="12">
      <c r="A187" s="131"/>
      <c r="B187" s="131"/>
      <c r="C187" s="131"/>
      <c r="D187" s="138"/>
      <c r="E187" s="131"/>
      <c r="F187" s="138"/>
      <c r="G187" s="28" t="s">
        <v>190</v>
      </c>
      <c r="H187" s="7" t="s">
        <v>202</v>
      </c>
      <c r="I187" s="7">
        <v>0.5</v>
      </c>
      <c r="J187" s="6" t="s">
        <v>15</v>
      </c>
      <c r="K187" s="33" t="s">
        <v>150</v>
      </c>
      <c r="L187" s="33" t="s">
        <v>150</v>
      </c>
      <c r="M187" s="7" t="s">
        <v>189</v>
      </c>
    </row>
    <row r="188" spans="1:13" ht="12">
      <c r="A188" s="131"/>
      <c r="B188" s="131"/>
      <c r="C188" s="131"/>
      <c r="D188" s="138"/>
      <c r="E188" s="131"/>
      <c r="F188" s="138"/>
      <c r="G188" s="28" t="s">
        <v>162</v>
      </c>
      <c r="H188" s="7">
        <v>1.59</v>
      </c>
      <c r="I188" s="7">
        <v>15</v>
      </c>
      <c r="J188" s="6" t="s">
        <v>15</v>
      </c>
      <c r="K188" s="33" t="s">
        <v>150</v>
      </c>
      <c r="L188" s="33" t="s">
        <v>150</v>
      </c>
      <c r="M188" s="7" t="s">
        <v>189</v>
      </c>
    </row>
    <row r="189" spans="1:13" ht="12">
      <c r="A189" s="131"/>
      <c r="B189" s="131"/>
      <c r="C189" s="131"/>
      <c r="D189" s="138"/>
      <c r="E189" s="131"/>
      <c r="F189" s="138"/>
      <c r="G189" s="28" t="s">
        <v>164</v>
      </c>
      <c r="H189" s="7">
        <v>0.28</v>
      </c>
      <c r="I189" s="7">
        <v>0.5</v>
      </c>
      <c r="J189" s="6" t="s">
        <v>15</v>
      </c>
      <c r="K189" s="33" t="s">
        <v>150</v>
      </c>
      <c r="L189" s="33" t="s">
        <v>150</v>
      </c>
      <c r="M189" s="7" t="s">
        <v>189</v>
      </c>
    </row>
    <row r="190" spans="1:13" ht="12">
      <c r="A190" s="131"/>
      <c r="B190" s="131"/>
      <c r="C190" s="131"/>
      <c r="D190" s="138"/>
      <c r="E190" s="131"/>
      <c r="F190" s="138"/>
      <c r="G190" s="28" t="s">
        <v>161</v>
      </c>
      <c r="H190" s="7">
        <v>7.9</v>
      </c>
      <c r="I190" s="7">
        <v>50</v>
      </c>
      <c r="J190" s="6" t="s">
        <v>15</v>
      </c>
      <c r="K190" s="33" t="s">
        <v>150</v>
      </c>
      <c r="L190" s="33" t="s">
        <v>150</v>
      </c>
      <c r="M190" s="7" t="s">
        <v>189</v>
      </c>
    </row>
    <row r="192" spans="2:9" s="30" customFormat="1" ht="12">
      <c r="B192" s="30" t="s">
        <v>204</v>
      </c>
      <c r="C192" s="31"/>
      <c r="E192" s="30" t="s">
        <v>148</v>
      </c>
      <c r="G192" s="43" t="s">
        <v>149</v>
      </c>
      <c r="I192" s="4" t="s">
        <v>195</v>
      </c>
    </row>
  </sheetData>
  <sheetProtection/>
  <mergeCells count="69">
    <mergeCell ref="E157:E178"/>
    <mergeCell ref="F157:F178"/>
    <mergeCell ref="C179:C190"/>
    <mergeCell ref="A179:A190"/>
    <mergeCell ref="B179:B190"/>
    <mergeCell ref="D179:D190"/>
    <mergeCell ref="E179:E190"/>
    <mergeCell ref="F179:F190"/>
    <mergeCell ref="C139:C156"/>
    <mergeCell ref="E91:E108"/>
    <mergeCell ref="E109:E126"/>
    <mergeCell ref="E127:E138"/>
    <mergeCell ref="E139:E156"/>
    <mergeCell ref="A157:A178"/>
    <mergeCell ref="B157:B178"/>
    <mergeCell ref="C157:C178"/>
    <mergeCell ref="D160:D178"/>
    <mergeCell ref="D157:D158"/>
    <mergeCell ref="F91:F108"/>
    <mergeCell ref="F109:F126"/>
    <mergeCell ref="F127:F138"/>
    <mergeCell ref="F139:F156"/>
    <mergeCell ref="D127:D138"/>
    <mergeCell ref="D139:D156"/>
    <mergeCell ref="D109:D126"/>
    <mergeCell ref="A3:A14"/>
    <mergeCell ref="B3:B14"/>
    <mergeCell ref="A15:A32"/>
    <mergeCell ref="B15:B32"/>
    <mergeCell ref="A33:A54"/>
    <mergeCell ref="B33:B54"/>
    <mergeCell ref="F3:F14"/>
    <mergeCell ref="F15:F32"/>
    <mergeCell ref="F33:F54"/>
    <mergeCell ref="F55:F72"/>
    <mergeCell ref="F73:F90"/>
    <mergeCell ref="E3:E14"/>
    <mergeCell ref="E15:E32"/>
    <mergeCell ref="E55:E72"/>
    <mergeCell ref="E73:E90"/>
    <mergeCell ref="E33:E54"/>
    <mergeCell ref="B127:B138"/>
    <mergeCell ref="A127:A138"/>
    <mergeCell ref="A139:A156"/>
    <mergeCell ref="B139:B156"/>
    <mergeCell ref="A91:A108"/>
    <mergeCell ref="B91:B108"/>
    <mergeCell ref="A109:A126"/>
    <mergeCell ref="B109:B126"/>
    <mergeCell ref="D15:D32"/>
    <mergeCell ref="D55:D72"/>
    <mergeCell ref="D91:D108"/>
    <mergeCell ref="C3:C14"/>
    <mergeCell ref="C15:C32"/>
    <mergeCell ref="C33:C54"/>
    <mergeCell ref="C73:C90"/>
    <mergeCell ref="C55:C72"/>
    <mergeCell ref="D52:D53"/>
    <mergeCell ref="D33:D51"/>
    <mergeCell ref="A1:M1"/>
    <mergeCell ref="A73:A90"/>
    <mergeCell ref="C109:C126"/>
    <mergeCell ref="C127:C138"/>
    <mergeCell ref="B73:B90"/>
    <mergeCell ref="A55:A72"/>
    <mergeCell ref="B55:B72"/>
    <mergeCell ref="C91:C108"/>
    <mergeCell ref="D73:D90"/>
    <mergeCell ref="D3:D14"/>
  </mergeCells>
  <dataValidations count="1">
    <dataValidation type="textLength" allowBlank="1" showInputMessage="1" showErrorMessage="1" errorTitle="错误" error="输入的文字不允许超过限定的【20】个字符" sqref="G179:G190">
      <formula1>0</formula1>
      <formula2>20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4" r:id="rId1"/>
  <headerFooter>
    <oddFooter>&amp;C第 &amp;P 页，共 &amp;N 页</oddFooter>
  </headerFooter>
  <rowBreaks count="5" manualBreakCount="5">
    <brk id="32" max="12" man="1"/>
    <brk id="72" max="12" man="1"/>
    <brk id="108" max="12" man="1"/>
    <brk id="138" max="12" man="1"/>
    <brk id="17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31" sqref="H31"/>
    </sheetView>
  </sheetViews>
  <sheetFormatPr defaultColWidth="9.140625" defaultRowHeight="15"/>
  <cols>
    <col min="5" max="5" width="13.00390625" style="0" customWidth="1"/>
    <col min="6" max="6" width="13.57421875" style="0" customWidth="1"/>
  </cols>
  <sheetData>
    <row r="1" spans="1:13" ht="20.25">
      <c r="A1" s="151" t="s">
        <v>231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58"/>
    </row>
    <row r="2" spans="1:13" ht="36">
      <c r="A2" s="59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1" t="s">
        <v>7</v>
      </c>
      <c r="I2" s="61" t="s">
        <v>8</v>
      </c>
      <c r="J2" s="60" t="s">
        <v>9</v>
      </c>
      <c r="K2" s="60" t="s">
        <v>10</v>
      </c>
      <c r="L2" s="62" t="s">
        <v>11</v>
      </c>
      <c r="M2" s="63" t="s">
        <v>232</v>
      </c>
    </row>
    <row r="3" spans="1:13" ht="13.5">
      <c r="A3" s="141">
        <v>1</v>
      </c>
      <c r="B3" s="141" t="s">
        <v>233</v>
      </c>
      <c r="C3" s="141" t="s">
        <v>234</v>
      </c>
      <c r="D3" s="141" t="s">
        <v>235</v>
      </c>
      <c r="E3" s="142" t="s">
        <v>236</v>
      </c>
      <c r="F3" s="150">
        <v>42333</v>
      </c>
      <c r="G3" s="65" t="s">
        <v>237</v>
      </c>
      <c r="H3" s="66">
        <v>32.2</v>
      </c>
      <c r="I3" s="67">
        <v>80</v>
      </c>
      <c r="J3" s="68" t="s">
        <v>238</v>
      </c>
      <c r="K3" s="71" t="s">
        <v>13</v>
      </c>
      <c r="L3" s="71" t="s">
        <v>13</v>
      </c>
      <c r="M3" s="63" t="s">
        <v>138</v>
      </c>
    </row>
    <row r="4" spans="1:13" ht="13.5">
      <c r="A4" s="141"/>
      <c r="B4" s="141"/>
      <c r="C4" s="141"/>
      <c r="D4" s="141"/>
      <c r="E4" s="143"/>
      <c r="F4" s="141"/>
      <c r="G4" s="65" t="s">
        <v>239</v>
      </c>
      <c r="H4" s="70">
        <v>134</v>
      </c>
      <c r="I4" s="67">
        <v>300</v>
      </c>
      <c r="J4" s="68" t="s">
        <v>238</v>
      </c>
      <c r="K4" s="71" t="s">
        <v>13</v>
      </c>
      <c r="L4" s="71" t="s">
        <v>13</v>
      </c>
      <c r="M4" s="63" t="s">
        <v>138</v>
      </c>
    </row>
    <row r="5" spans="1:13" ht="13.5">
      <c r="A5" s="141"/>
      <c r="B5" s="141"/>
      <c r="C5" s="141"/>
      <c r="D5" s="141"/>
      <c r="E5" s="143"/>
      <c r="F5" s="141"/>
      <c r="G5" s="65" t="s">
        <v>240</v>
      </c>
      <c r="H5" s="70">
        <v>137</v>
      </c>
      <c r="I5" s="67">
        <v>200</v>
      </c>
      <c r="J5" s="68" t="s">
        <v>238</v>
      </c>
      <c r="K5" s="71" t="s">
        <v>13</v>
      </c>
      <c r="L5" s="71" t="s">
        <v>13</v>
      </c>
      <c r="M5" s="63" t="s">
        <v>138</v>
      </c>
    </row>
    <row r="6" spans="1:13" ht="13.5">
      <c r="A6" s="141"/>
      <c r="B6" s="141"/>
      <c r="C6" s="141"/>
      <c r="D6" s="141"/>
      <c r="E6" s="144"/>
      <c r="F6" s="141"/>
      <c r="G6" s="65" t="s">
        <v>241</v>
      </c>
      <c r="H6" s="70">
        <v>1</v>
      </c>
      <c r="I6" s="67">
        <v>1</v>
      </c>
      <c r="J6" s="68" t="s">
        <v>238</v>
      </c>
      <c r="K6" s="71" t="s">
        <v>13</v>
      </c>
      <c r="L6" s="71" t="s">
        <v>13</v>
      </c>
      <c r="M6" s="63" t="s">
        <v>138</v>
      </c>
    </row>
    <row r="7" spans="1:13" ht="13.5">
      <c r="A7" s="141">
        <v>2</v>
      </c>
      <c r="B7" s="141" t="s">
        <v>242</v>
      </c>
      <c r="C7" s="141" t="s">
        <v>243</v>
      </c>
      <c r="D7" s="141" t="s">
        <v>244</v>
      </c>
      <c r="E7" s="142" t="s">
        <v>245</v>
      </c>
      <c r="F7" s="150">
        <v>42332</v>
      </c>
      <c r="G7" s="65" t="s">
        <v>237</v>
      </c>
      <c r="H7" s="66">
        <v>63.8</v>
      </c>
      <c r="I7" s="67">
        <v>30</v>
      </c>
      <c r="J7" s="85" t="s">
        <v>246</v>
      </c>
      <c r="K7" s="71">
        <v>1.1266666666666665</v>
      </c>
      <c r="L7" s="71" t="s">
        <v>13</v>
      </c>
      <c r="M7" s="63" t="s">
        <v>138</v>
      </c>
    </row>
    <row r="8" spans="1:13" ht="13.5">
      <c r="A8" s="141"/>
      <c r="B8" s="141"/>
      <c r="C8" s="141"/>
      <c r="D8" s="141"/>
      <c r="E8" s="143"/>
      <c r="F8" s="141"/>
      <c r="G8" s="65" t="s">
        <v>239</v>
      </c>
      <c r="H8" s="70">
        <v>104</v>
      </c>
      <c r="I8" s="67">
        <v>200</v>
      </c>
      <c r="J8" s="68" t="s">
        <v>238</v>
      </c>
      <c r="K8" s="71" t="s">
        <v>13</v>
      </c>
      <c r="L8" s="71" t="s">
        <v>13</v>
      </c>
      <c r="M8" s="63" t="s">
        <v>138</v>
      </c>
    </row>
    <row r="9" spans="1:13" ht="13.5">
      <c r="A9" s="141"/>
      <c r="B9" s="141"/>
      <c r="C9" s="141"/>
      <c r="D9" s="141"/>
      <c r="E9" s="143"/>
      <c r="F9" s="141"/>
      <c r="G9" s="65" t="s">
        <v>240</v>
      </c>
      <c r="H9" s="70">
        <v>517</v>
      </c>
      <c r="I9" s="67">
        <v>200</v>
      </c>
      <c r="J9" s="85" t="s">
        <v>246</v>
      </c>
      <c r="K9" s="71">
        <v>1.585</v>
      </c>
      <c r="L9" s="71" t="s">
        <v>13</v>
      </c>
      <c r="M9" s="63" t="s">
        <v>138</v>
      </c>
    </row>
    <row r="10" spans="1:13" ht="13.5">
      <c r="A10" s="141"/>
      <c r="B10" s="141"/>
      <c r="C10" s="141"/>
      <c r="D10" s="141"/>
      <c r="E10" s="143"/>
      <c r="F10" s="141"/>
      <c r="G10" s="65" t="s">
        <v>241</v>
      </c>
      <c r="H10" s="70">
        <v>1</v>
      </c>
      <c r="I10" s="67">
        <v>1</v>
      </c>
      <c r="J10" s="68" t="s">
        <v>238</v>
      </c>
      <c r="K10" s="71" t="s">
        <v>13</v>
      </c>
      <c r="L10" s="71" t="s">
        <v>13</v>
      </c>
      <c r="M10" s="63" t="s">
        <v>138</v>
      </c>
    </row>
    <row r="11" spans="1:13" ht="13.5">
      <c r="A11" s="141"/>
      <c r="B11" s="141"/>
      <c r="C11" s="141"/>
      <c r="D11" s="141" t="s">
        <v>247</v>
      </c>
      <c r="E11" s="143"/>
      <c r="F11" s="141"/>
      <c r="G11" s="65" t="s">
        <v>237</v>
      </c>
      <c r="H11" s="66">
        <v>57</v>
      </c>
      <c r="I11" s="67">
        <v>30</v>
      </c>
      <c r="J11" s="85" t="s">
        <v>246</v>
      </c>
      <c r="K11" s="71">
        <v>0.9</v>
      </c>
      <c r="L11" s="71" t="s">
        <v>13</v>
      </c>
      <c r="M11" s="63" t="s">
        <v>138</v>
      </c>
    </row>
    <row r="12" spans="1:13" ht="13.5">
      <c r="A12" s="141"/>
      <c r="B12" s="141"/>
      <c r="C12" s="141"/>
      <c r="D12" s="141"/>
      <c r="E12" s="143"/>
      <c r="F12" s="141"/>
      <c r="G12" s="65" t="s">
        <v>239</v>
      </c>
      <c r="H12" s="70">
        <v>99</v>
      </c>
      <c r="I12" s="67">
        <v>200</v>
      </c>
      <c r="J12" s="68" t="s">
        <v>238</v>
      </c>
      <c r="K12" s="71" t="s">
        <v>13</v>
      </c>
      <c r="L12" s="71" t="s">
        <v>13</v>
      </c>
      <c r="M12" s="63" t="s">
        <v>138</v>
      </c>
    </row>
    <row r="13" spans="1:13" ht="13.5">
      <c r="A13" s="141"/>
      <c r="B13" s="141"/>
      <c r="C13" s="141"/>
      <c r="D13" s="141"/>
      <c r="E13" s="143"/>
      <c r="F13" s="141"/>
      <c r="G13" s="65" t="s">
        <v>240</v>
      </c>
      <c r="H13" s="70">
        <v>510</v>
      </c>
      <c r="I13" s="67">
        <v>200</v>
      </c>
      <c r="J13" s="85" t="s">
        <v>246</v>
      </c>
      <c r="K13" s="71">
        <v>1.55</v>
      </c>
      <c r="L13" s="71" t="s">
        <v>13</v>
      </c>
      <c r="M13" s="63" t="s">
        <v>138</v>
      </c>
    </row>
    <row r="14" spans="1:13" ht="13.5">
      <c r="A14" s="141"/>
      <c r="B14" s="141"/>
      <c r="C14" s="141"/>
      <c r="D14" s="141"/>
      <c r="E14" s="144"/>
      <c r="F14" s="141"/>
      <c r="G14" s="65" t="s">
        <v>241</v>
      </c>
      <c r="H14" s="70">
        <v>1</v>
      </c>
      <c r="I14" s="67">
        <v>1</v>
      </c>
      <c r="J14" s="68" t="s">
        <v>238</v>
      </c>
      <c r="K14" s="71" t="s">
        <v>13</v>
      </c>
      <c r="L14" s="71" t="s">
        <v>13</v>
      </c>
      <c r="M14" s="63" t="s">
        <v>138</v>
      </c>
    </row>
    <row r="15" spans="1:13" ht="13.5">
      <c r="A15" s="140">
        <v>3</v>
      </c>
      <c r="B15" s="140" t="s">
        <v>242</v>
      </c>
      <c r="C15" s="140" t="s">
        <v>248</v>
      </c>
      <c r="D15" s="140" t="s">
        <v>249</v>
      </c>
      <c r="E15" s="147" t="s">
        <v>245</v>
      </c>
      <c r="F15" s="139">
        <v>42289</v>
      </c>
      <c r="G15" s="72" t="s">
        <v>237</v>
      </c>
      <c r="H15" s="66">
        <v>14.8</v>
      </c>
      <c r="I15" s="67">
        <v>30</v>
      </c>
      <c r="J15" s="68" t="s">
        <v>238</v>
      </c>
      <c r="K15" s="71" t="s">
        <v>13</v>
      </c>
      <c r="L15" s="69" t="s">
        <v>13</v>
      </c>
      <c r="M15" s="63" t="s">
        <v>138</v>
      </c>
    </row>
    <row r="16" spans="1:13" ht="13.5">
      <c r="A16" s="140"/>
      <c r="B16" s="140"/>
      <c r="C16" s="140"/>
      <c r="D16" s="140"/>
      <c r="E16" s="148"/>
      <c r="F16" s="140"/>
      <c r="G16" s="72" t="s">
        <v>239</v>
      </c>
      <c r="H16" s="70">
        <v>92</v>
      </c>
      <c r="I16" s="67">
        <v>200</v>
      </c>
      <c r="J16" s="68" t="s">
        <v>238</v>
      </c>
      <c r="K16" s="71" t="s">
        <v>13</v>
      </c>
      <c r="L16" s="69" t="s">
        <v>13</v>
      </c>
      <c r="M16" s="63" t="s">
        <v>138</v>
      </c>
    </row>
    <row r="17" spans="1:13" ht="13.5">
      <c r="A17" s="140"/>
      <c r="B17" s="140"/>
      <c r="C17" s="140"/>
      <c r="D17" s="140"/>
      <c r="E17" s="148"/>
      <c r="F17" s="140"/>
      <c r="G17" s="72" t="s">
        <v>240</v>
      </c>
      <c r="H17" s="70">
        <v>117</v>
      </c>
      <c r="I17" s="67">
        <v>200</v>
      </c>
      <c r="J17" s="68" t="s">
        <v>238</v>
      </c>
      <c r="K17" s="71" t="s">
        <v>13</v>
      </c>
      <c r="L17" s="69" t="s">
        <v>13</v>
      </c>
      <c r="M17" s="63" t="s">
        <v>138</v>
      </c>
    </row>
    <row r="18" spans="1:13" ht="13.5">
      <c r="A18" s="140"/>
      <c r="B18" s="140"/>
      <c r="C18" s="140"/>
      <c r="D18" s="140"/>
      <c r="E18" s="149"/>
      <c r="F18" s="140"/>
      <c r="G18" s="72" t="s">
        <v>241</v>
      </c>
      <c r="H18" s="70">
        <v>1</v>
      </c>
      <c r="I18" s="73">
        <v>1</v>
      </c>
      <c r="J18" s="68" t="s">
        <v>238</v>
      </c>
      <c r="K18" s="71" t="s">
        <v>13</v>
      </c>
      <c r="L18" s="69" t="s">
        <v>13</v>
      </c>
      <c r="M18" s="63" t="s">
        <v>138</v>
      </c>
    </row>
    <row r="19" spans="1:13" ht="13.5">
      <c r="A19" s="141">
        <v>4</v>
      </c>
      <c r="B19" s="141" t="s">
        <v>250</v>
      </c>
      <c r="C19" s="141" t="s">
        <v>251</v>
      </c>
      <c r="D19" s="141" t="s">
        <v>252</v>
      </c>
      <c r="E19" s="142" t="s">
        <v>253</v>
      </c>
      <c r="F19" s="145" t="s">
        <v>260</v>
      </c>
      <c r="G19" s="72" t="s">
        <v>237</v>
      </c>
      <c r="H19" s="71" t="s">
        <v>13</v>
      </c>
      <c r="I19" s="71" t="s">
        <v>13</v>
      </c>
      <c r="J19" s="71" t="s">
        <v>13</v>
      </c>
      <c r="K19" s="71" t="s">
        <v>13</v>
      </c>
      <c r="L19" s="84" t="s">
        <v>254</v>
      </c>
      <c r="M19" s="63" t="s">
        <v>138</v>
      </c>
    </row>
    <row r="20" spans="1:13" ht="13.5">
      <c r="A20" s="141"/>
      <c r="B20" s="141"/>
      <c r="C20" s="141"/>
      <c r="D20" s="141"/>
      <c r="E20" s="143"/>
      <c r="F20" s="146"/>
      <c r="G20" s="72" t="s">
        <v>239</v>
      </c>
      <c r="H20" s="71" t="s">
        <v>13</v>
      </c>
      <c r="I20" s="71" t="s">
        <v>13</v>
      </c>
      <c r="J20" s="71" t="s">
        <v>13</v>
      </c>
      <c r="K20" s="71" t="s">
        <v>13</v>
      </c>
      <c r="L20" s="84" t="s">
        <v>254</v>
      </c>
      <c r="M20" s="63" t="s">
        <v>138</v>
      </c>
    </row>
    <row r="21" spans="1:13" ht="13.5">
      <c r="A21" s="141"/>
      <c r="B21" s="141"/>
      <c r="C21" s="141"/>
      <c r="D21" s="141"/>
      <c r="E21" s="143"/>
      <c r="F21" s="146"/>
      <c r="G21" s="72" t="s">
        <v>240</v>
      </c>
      <c r="H21" s="71" t="s">
        <v>13</v>
      </c>
      <c r="I21" s="71" t="s">
        <v>13</v>
      </c>
      <c r="J21" s="71" t="s">
        <v>13</v>
      </c>
      <c r="K21" s="71" t="s">
        <v>13</v>
      </c>
      <c r="L21" s="84" t="s">
        <v>254</v>
      </c>
      <c r="M21" s="63" t="s">
        <v>138</v>
      </c>
    </row>
    <row r="22" spans="1:13" ht="13.5">
      <c r="A22" s="141"/>
      <c r="B22" s="141"/>
      <c r="C22" s="141"/>
      <c r="D22" s="141"/>
      <c r="E22" s="143"/>
      <c r="F22" s="146"/>
      <c r="G22" s="72" t="s">
        <v>241</v>
      </c>
      <c r="H22" s="71" t="s">
        <v>13</v>
      </c>
      <c r="I22" s="71" t="s">
        <v>13</v>
      </c>
      <c r="J22" s="71" t="s">
        <v>13</v>
      </c>
      <c r="K22" s="71" t="s">
        <v>13</v>
      </c>
      <c r="L22" s="84" t="s">
        <v>254</v>
      </c>
      <c r="M22" s="63" t="s">
        <v>138</v>
      </c>
    </row>
    <row r="23" spans="1:13" ht="13.5">
      <c r="A23" s="141"/>
      <c r="B23" s="141"/>
      <c r="C23" s="141"/>
      <c r="D23" s="141"/>
      <c r="E23" s="144"/>
      <c r="F23" s="146"/>
      <c r="G23" s="74" t="s">
        <v>255</v>
      </c>
      <c r="H23" s="71" t="s">
        <v>13</v>
      </c>
      <c r="I23" s="71" t="s">
        <v>13</v>
      </c>
      <c r="J23" s="71" t="s">
        <v>13</v>
      </c>
      <c r="K23" s="71" t="s">
        <v>13</v>
      </c>
      <c r="L23" s="84" t="s">
        <v>254</v>
      </c>
      <c r="M23" s="63" t="s">
        <v>138</v>
      </c>
    </row>
    <row r="24" spans="1:13" ht="13.5">
      <c r="A24" s="75"/>
      <c r="B24" s="75"/>
      <c r="C24" s="75"/>
      <c r="D24" s="75"/>
      <c r="E24" s="76"/>
      <c r="F24" s="77"/>
      <c r="G24" s="78"/>
      <c r="H24" s="79"/>
      <c r="I24" s="75"/>
      <c r="J24" s="80"/>
      <c r="K24" s="81"/>
      <c r="L24" s="81"/>
      <c r="M24" s="82"/>
    </row>
    <row r="25" spans="1:13" ht="13.5">
      <c r="A25" s="57"/>
      <c r="B25" s="64" t="s">
        <v>256</v>
      </c>
      <c r="C25" s="57"/>
      <c r="D25" s="57"/>
      <c r="E25" s="83" t="s">
        <v>257</v>
      </c>
      <c r="F25" s="57"/>
      <c r="G25" s="58" t="s">
        <v>258</v>
      </c>
      <c r="H25" s="57"/>
      <c r="I25" s="57"/>
      <c r="J25" s="64" t="s">
        <v>259</v>
      </c>
      <c r="K25" s="57"/>
      <c r="L25" s="57"/>
      <c r="M25" s="57"/>
    </row>
  </sheetData>
  <sheetProtection/>
  <mergeCells count="26">
    <mergeCell ref="F7:F14"/>
    <mergeCell ref="D11:D14"/>
    <mergeCell ref="A1:L1"/>
    <mergeCell ref="A3:A6"/>
    <mergeCell ref="B3:B6"/>
    <mergeCell ref="C3:C6"/>
    <mergeCell ref="D3:D6"/>
    <mergeCell ref="E3:E6"/>
    <mergeCell ref="F3:F6"/>
    <mergeCell ref="A7:A14"/>
    <mergeCell ref="B7:B14"/>
    <mergeCell ref="C7:C14"/>
    <mergeCell ref="D7:D10"/>
    <mergeCell ref="E7:E14"/>
    <mergeCell ref="F19:F23"/>
    <mergeCell ref="A15:A18"/>
    <mergeCell ref="B15:B18"/>
    <mergeCell ref="C15:C18"/>
    <mergeCell ref="D15:D18"/>
    <mergeCell ref="E15:E18"/>
    <mergeCell ref="F15:F18"/>
    <mergeCell ref="A19:A23"/>
    <mergeCell ref="B19:B23"/>
    <mergeCell ref="C19:C23"/>
    <mergeCell ref="D19:D23"/>
    <mergeCell ref="E19:E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C8" sqref="C8:C10"/>
    </sheetView>
  </sheetViews>
  <sheetFormatPr defaultColWidth="9.140625" defaultRowHeight="15"/>
  <cols>
    <col min="7" max="7" width="14.28125" style="0" customWidth="1"/>
  </cols>
  <sheetData>
    <row r="1" spans="1:13" ht="20.25">
      <c r="A1" s="152" t="s">
        <v>261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4">
      <c r="A2" s="97" t="s">
        <v>262</v>
      </c>
      <c r="B2" s="97" t="s">
        <v>263</v>
      </c>
      <c r="C2" s="97" t="s">
        <v>264</v>
      </c>
      <c r="D2" s="97" t="s">
        <v>265</v>
      </c>
      <c r="E2" s="97" t="s">
        <v>266</v>
      </c>
      <c r="F2" s="97" t="s">
        <v>267</v>
      </c>
      <c r="G2" s="97" t="s">
        <v>268</v>
      </c>
      <c r="H2" s="97" t="s">
        <v>269</v>
      </c>
      <c r="I2" s="97" t="s">
        <v>270</v>
      </c>
      <c r="J2" s="97" t="s">
        <v>271</v>
      </c>
      <c r="K2" s="97" t="s">
        <v>272</v>
      </c>
      <c r="L2" s="97" t="s">
        <v>273</v>
      </c>
      <c r="M2" s="96" t="s">
        <v>274</v>
      </c>
    </row>
    <row r="3" spans="1:13" ht="13.5">
      <c r="A3" s="153">
        <v>1</v>
      </c>
      <c r="B3" s="153" t="s">
        <v>275</v>
      </c>
      <c r="C3" s="153" t="s">
        <v>276</v>
      </c>
      <c r="D3" s="154" t="s">
        <v>277</v>
      </c>
      <c r="E3" s="154" t="s">
        <v>278</v>
      </c>
      <c r="F3" s="155">
        <v>42296</v>
      </c>
      <c r="G3" s="88" t="s">
        <v>279</v>
      </c>
      <c r="H3" s="93" t="s">
        <v>17</v>
      </c>
      <c r="I3" s="87">
        <v>0.3</v>
      </c>
      <c r="J3" s="87" t="s">
        <v>280</v>
      </c>
      <c r="K3" s="86" t="s">
        <v>13</v>
      </c>
      <c r="L3" s="86" t="s">
        <v>13</v>
      </c>
      <c r="M3" s="98" t="s">
        <v>138</v>
      </c>
    </row>
    <row r="4" spans="1:13" ht="13.5">
      <c r="A4" s="153"/>
      <c r="B4" s="153"/>
      <c r="C4" s="153"/>
      <c r="D4" s="154"/>
      <c r="E4" s="154"/>
      <c r="F4" s="155"/>
      <c r="G4" s="88" t="s">
        <v>281</v>
      </c>
      <c r="H4" s="87">
        <v>0.5</v>
      </c>
      <c r="I4" s="87">
        <v>2</v>
      </c>
      <c r="J4" s="87" t="s">
        <v>280</v>
      </c>
      <c r="K4" s="86" t="s">
        <v>13</v>
      </c>
      <c r="L4" s="86" t="s">
        <v>13</v>
      </c>
      <c r="M4" s="98" t="s">
        <v>138</v>
      </c>
    </row>
    <row r="5" spans="1:13" ht="24.75">
      <c r="A5" s="153">
        <v>2</v>
      </c>
      <c r="B5" s="153" t="s">
        <v>282</v>
      </c>
      <c r="C5" s="153" t="s">
        <v>283</v>
      </c>
      <c r="D5" s="154" t="s">
        <v>284</v>
      </c>
      <c r="E5" s="154" t="s">
        <v>285</v>
      </c>
      <c r="F5" s="155">
        <v>42293</v>
      </c>
      <c r="G5" s="88" t="s">
        <v>286</v>
      </c>
      <c r="H5" s="87">
        <v>0.067</v>
      </c>
      <c r="I5" s="87">
        <v>12</v>
      </c>
      <c r="J5" s="87" t="s">
        <v>280</v>
      </c>
      <c r="K5" s="86" t="s">
        <v>13</v>
      </c>
      <c r="L5" s="86" t="s">
        <v>13</v>
      </c>
      <c r="M5" s="98" t="s">
        <v>138</v>
      </c>
    </row>
    <row r="6" spans="1:13" ht="13.5">
      <c r="A6" s="153"/>
      <c r="B6" s="153"/>
      <c r="C6" s="153"/>
      <c r="D6" s="154"/>
      <c r="E6" s="154"/>
      <c r="F6" s="155"/>
      <c r="G6" s="92" t="s">
        <v>287</v>
      </c>
      <c r="H6" s="93" t="s">
        <v>17</v>
      </c>
      <c r="I6" s="87">
        <v>0.1</v>
      </c>
      <c r="J6" s="87" t="s">
        <v>280</v>
      </c>
      <c r="K6" s="86" t="s">
        <v>13</v>
      </c>
      <c r="L6" s="86" t="s">
        <v>13</v>
      </c>
      <c r="M6" s="98" t="s">
        <v>138</v>
      </c>
    </row>
    <row r="7" spans="1:13" ht="110.25">
      <c r="A7" s="90">
        <v>3</v>
      </c>
      <c r="B7" s="90" t="s">
        <v>288</v>
      </c>
      <c r="C7" s="90" t="s">
        <v>289</v>
      </c>
      <c r="D7" s="87" t="s">
        <v>284</v>
      </c>
      <c r="E7" s="87" t="s">
        <v>290</v>
      </c>
      <c r="F7" s="89">
        <v>42299</v>
      </c>
      <c r="G7" s="88" t="s">
        <v>286</v>
      </c>
      <c r="H7" s="87">
        <v>0.078</v>
      </c>
      <c r="I7" s="87">
        <v>12</v>
      </c>
      <c r="J7" s="87" t="s">
        <v>280</v>
      </c>
      <c r="K7" s="86" t="s">
        <v>13</v>
      </c>
      <c r="L7" s="86" t="s">
        <v>13</v>
      </c>
      <c r="M7" s="98" t="s">
        <v>138</v>
      </c>
    </row>
    <row r="8" spans="1:13" ht="22.5">
      <c r="A8" s="158">
        <v>4</v>
      </c>
      <c r="B8" s="158" t="s">
        <v>291</v>
      </c>
      <c r="C8" s="158" t="s">
        <v>211</v>
      </c>
      <c r="D8" s="95" t="s">
        <v>292</v>
      </c>
      <c r="E8" s="158" t="s">
        <v>293</v>
      </c>
      <c r="F8" s="157">
        <v>42305</v>
      </c>
      <c r="G8" s="94" t="s">
        <v>294</v>
      </c>
      <c r="H8" s="94">
        <v>0.21</v>
      </c>
      <c r="I8" s="94">
        <v>0.1</v>
      </c>
      <c r="J8" s="114" t="s">
        <v>378</v>
      </c>
      <c r="K8" s="86" t="s">
        <v>13</v>
      </c>
      <c r="L8" s="86" t="s">
        <v>13</v>
      </c>
      <c r="M8" s="98" t="s">
        <v>138</v>
      </c>
    </row>
    <row r="9" spans="1:13" ht="22.5">
      <c r="A9" s="158"/>
      <c r="B9" s="158"/>
      <c r="C9" s="158"/>
      <c r="D9" s="94" t="s">
        <v>212</v>
      </c>
      <c r="E9" s="158"/>
      <c r="F9" s="157"/>
      <c r="G9" s="94" t="s">
        <v>295</v>
      </c>
      <c r="H9" s="94" t="s">
        <v>17</v>
      </c>
      <c r="I9" s="94">
        <v>2</v>
      </c>
      <c r="J9" s="94" t="s">
        <v>15</v>
      </c>
      <c r="K9" s="86" t="s">
        <v>13</v>
      </c>
      <c r="L9" s="86" t="s">
        <v>13</v>
      </c>
      <c r="M9" s="98" t="s">
        <v>138</v>
      </c>
    </row>
    <row r="10" spans="1:13" ht="22.5">
      <c r="A10" s="158"/>
      <c r="B10" s="158"/>
      <c r="C10" s="158"/>
      <c r="D10" s="94" t="s">
        <v>214</v>
      </c>
      <c r="E10" s="158"/>
      <c r="F10" s="157"/>
      <c r="G10" s="94" t="s">
        <v>295</v>
      </c>
      <c r="H10" s="94" t="s">
        <v>17</v>
      </c>
      <c r="I10" s="94">
        <v>2</v>
      </c>
      <c r="J10" s="94" t="s">
        <v>15</v>
      </c>
      <c r="K10" s="86" t="s">
        <v>13</v>
      </c>
      <c r="L10" s="86" t="s">
        <v>13</v>
      </c>
      <c r="M10" s="98" t="s">
        <v>138</v>
      </c>
    </row>
    <row r="11" spans="1:13" ht="24.75">
      <c r="A11" s="153">
        <v>5</v>
      </c>
      <c r="B11" s="153" t="s">
        <v>296</v>
      </c>
      <c r="C11" s="153" t="s">
        <v>297</v>
      </c>
      <c r="D11" s="154" t="s">
        <v>284</v>
      </c>
      <c r="E11" s="154" t="s">
        <v>298</v>
      </c>
      <c r="F11" s="155">
        <v>42287</v>
      </c>
      <c r="G11" s="88" t="s">
        <v>286</v>
      </c>
      <c r="H11" s="87">
        <v>0.051</v>
      </c>
      <c r="I11" s="87">
        <v>12</v>
      </c>
      <c r="J11" s="87" t="s">
        <v>280</v>
      </c>
      <c r="K11" s="86" t="s">
        <v>13</v>
      </c>
      <c r="L11" s="86" t="s">
        <v>13</v>
      </c>
      <c r="M11" s="98" t="s">
        <v>138</v>
      </c>
    </row>
    <row r="12" spans="1:13" ht="13.5">
      <c r="A12" s="153"/>
      <c r="B12" s="153"/>
      <c r="C12" s="153"/>
      <c r="D12" s="154"/>
      <c r="E12" s="154"/>
      <c r="F12" s="155"/>
      <c r="G12" s="92" t="s">
        <v>287</v>
      </c>
      <c r="H12" s="87">
        <v>0.0013</v>
      </c>
      <c r="I12" s="87">
        <v>0.1</v>
      </c>
      <c r="J12" s="87" t="s">
        <v>280</v>
      </c>
      <c r="K12" s="86" t="s">
        <v>13</v>
      </c>
      <c r="L12" s="86" t="s">
        <v>13</v>
      </c>
      <c r="M12" s="98" t="s">
        <v>138</v>
      </c>
    </row>
    <row r="13" spans="1:13" ht="13.5">
      <c r="A13" s="153">
        <v>6</v>
      </c>
      <c r="B13" s="153" t="s">
        <v>296</v>
      </c>
      <c r="C13" s="153" t="s">
        <v>299</v>
      </c>
      <c r="D13" s="154" t="s">
        <v>284</v>
      </c>
      <c r="E13" s="154" t="s">
        <v>300</v>
      </c>
      <c r="F13" s="155">
        <v>42287</v>
      </c>
      <c r="G13" s="92" t="s">
        <v>295</v>
      </c>
      <c r="H13" s="93" t="s">
        <v>17</v>
      </c>
      <c r="I13" s="87">
        <v>2</v>
      </c>
      <c r="J13" s="87" t="s">
        <v>280</v>
      </c>
      <c r="K13" s="86" t="s">
        <v>13</v>
      </c>
      <c r="L13" s="86" t="s">
        <v>13</v>
      </c>
      <c r="M13" s="98" t="s">
        <v>138</v>
      </c>
    </row>
    <row r="14" spans="1:13" ht="13.5">
      <c r="A14" s="153"/>
      <c r="B14" s="153"/>
      <c r="C14" s="153"/>
      <c r="D14" s="154"/>
      <c r="E14" s="154"/>
      <c r="F14" s="155"/>
      <c r="G14" s="92" t="s">
        <v>294</v>
      </c>
      <c r="H14" s="93" t="s">
        <v>17</v>
      </c>
      <c r="I14" s="87">
        <v>0.3</v>
      </c>
      <c r="J14" s="87" t="s">
        <v>280</v>
      </c>
      <c r="K14" s="86" t="s">
        <v>13</v>
      </c>
      <c r="L14" s="86" t="s">
        <v>13</v>
      </c>
      <c r="M14" s="98" t="s">
        <v>138</v>
      </c>
    </row>
    <row r="15" spans="1:13" ht="24.75">
      <c r="A15" s="153">
        <v>7</v>
      </c>
      <c r="B15" s="153" t="s">
        <v>296</v>
      </c>
      <c r="C15" s="153" t="s">
        <v>301</v>
      </c>
      <c r="D15" s="154" t="s">
        <v>284</v>
      </c>
      <c r="E15" s="154" t="s">
        <v>302</v>
      </c>
      <c r="F15" s="155">
        <v>42287</v>
      </c>
      <c r="G15" s="88" t="s">
        <v>286</v>
      </c>
      <c r="H15" s="87">
        <v>0.072</v>
      </c>
      <c r="I15" s="87">
        <v>12</v>
      </c>
      <c r="J15" s="87" t="s">
        <v>280</v>
      </c>
      <c r="K15" s="86" t="s">
        <v>13</v>
      </c>
      <c r="L15" s="86" t="s">
        <v>13</v>
      </c>
      <c r="M15" s="98" t="s">
        <v>138</v>
      </c>
    </row>
    <row r="16" spans="1:13" ht="13.5">
      <c r="A16" s="153"/>
      <c r="B16" s="153"/>
      <c r="C16" s="153"/>
      <c r="D16" s="154"/>
      <c r="E16" s="154"/>
      <c r="F16" s="155"/>
      <c r="G16" s="92" t="s">
        <v>287</v>
      </c>
      <c r="H16" s="87">
        <v>0.0014</v>
      </c>
      <c r="I16" s="87">
        <v>0.1</v>
      </c>
      <c r="J16" s="87" t="s">
        <v>280</v>
      </c>
      <c r="K16" s="86" t="s">
        <v>13</v>
      </c>
      <c r="L16" s="86" t="s">
        <v>13</v>
      </c>
      <c r="M16" s="98" t="s">
        <v>138</v>
      </c>
    </row>
    <row r="17" spans="1:13" ht="24.75">
      <c r="A17" s="153">
        <v>8</v>
      </c>
      <c r="B17" s="153" t="s">
        <v>303</v>
      </c>
      <c r="C17" s="153" t="s">
        <v>304</v>
      </c>
      <c r="D17" s="153" t="s">
        <v>284</v>
      </c>
      <c r="E17" s="153" t="s">
        <v>305</v>
      </c>
      <c r="F17" s="156">
        <v>42286</v>
      </c>
      <c r="G17" s="88" t="s">
        <v>286</v>
      </c>
      <c r="H17" s="90">
        <v>0.113</v>
      </c>
      <c r="I17" s="90">
        <v>12</v>
      </c>
      <c r="J17" s="90" t="s">
        <v>280</v>
      </c>
      <c r="K17" s="86" t="s">
        <v>13</v>
      </c>
      <c r="L17" s="86" t="s">
        <v>13</v>
      </c>
      <c r="M17" s="98" t="s">
        <v>138</v>
      </c>
    </row>
    <row r="18" spans="1:13" ht="13.5">
      <c r="A18" s="153"/>
      <c r="B18" s="153"/>
      <c r="C18" s="153"/>
      <c r="D18" s="153"/>
      <c r="E18" s="153"/>
      <c r="F18" s="156"/>
      <c r="G18" s="92" t="s">
        <v>287</v>
      </c>
      <c r="H18" s="91" t="s">
        <v>17</v>
      </c>
      <c r="I18" s="90">
        <v>0.1</v>
      </c>
      <c r="J18" s="90" t="s">
        <v>280</v>
      </c>
      <c r="K18" s="86" t="s">
        <v>13</v>
      </c>
      <c r="L18" s="86" t="s">
        <v>13</v>
      </c>
      <c r="M18" s="98" t="s">
        <v>138</v>
      </c>
    </row>
    <row r="19" spans="1:13" ht="24.75">
      <c r="A19" s="153">
        <v>9</v>
      </c>
      <c r="B19" s="153" t="s">
        <v>306</v>
      </c>
      <c r="C19" s="153" t="s">
        <v>307</v>
      </c>
      <c r="D19" s="153" t="s">
        <v>284</v>
      </c>
      <c r="E19" s="153" t="s">
        <v>298</v>
      </c>
      <c r="F19" s="156">
        <v>42286</v>
      </c>
      <c r="G19" s="88" t="s">
        <v>286</v>
      </c>
      <c r="H19" s="90">
        <v>0.092</v>
      </c>
      <c r="I19" s="90">
        <v>12</v>
      </c>
      <c r="J19" s="90" t="s">
        <v>280</v>
      </c>
      <c r="K19" s="86" t="s">
        <v>13</v>
      </c>
      <c r="L19" s="86" t="s">
        <v>13</v>
      </c>
      <c r="M19" s="98" t="s">
        <v>138</v>
      </c>
    </row>
    <row r="20" spans="1:13" ht="13.5">
      <c r="A20" s="153"/>
      <c r="B20" s="153"/>
      <c r="C20" s="153"/>
      <c r="D20" s="153"/>
      <c r="E20" s="153"/>
      <c r="F20" s="156"/>
      <c r="G20" s="92" t="s">
        <v>287</v>
      </c>
      <c r="H20" s="90">
        <v>0.0013</v>
      </c>
      <c r="I20" s="90">
        <v>0.1</v>
      </c>
      <c r="J20" s="90" t="s">
        <v>280</v>
      </c>
      <c r="K20" s="86" t="s">
        <v>13</v>
      </c>
      <c r="L20" s="86" t="s">
        <v>13</v>
      </c>
      <c r="M20" s="98" t="s">
        <v>138</v>
      </c>
    </row>
    <row r="21" spans="1:13" ht="24.75">
      <c r="A21" s="153">
        <v>10</v>
      </c>
      <c r="B21" s="153" t="s">
        <v>303</v>
      </c>
      <c r="C21" s="153" t="s">
        <v>308</v>
      </c>
      <c r="D21" s="153" t="s">
        <v>284</v>
      </c>
      <c r="E21" s="153" t="s">
        <v>305</v>
      </c>
      <c r="F21" s="156">
        <v>42286</v>
      </c>
      <c r="G21" s="88" t="s">
        <v>286</v>
      </c>
      <c r="H21" s="90">
        <v>0.097</v>
      </c>
      <c r="I21" s="90">
        <v>12</v>
      </c>
      <c r="J21" s="90" t="s">
        <v>280</v>
      </c>
      <c r="K21" s="86" t="s">
        <v>13</v>
      </c>
      <c r="L21" s="86" t="s">
        <v>13</v>
      </c>
      <c r="M21" s="98" t="s">
        <v>138</v>
      </c>
    </row>
    <row r="22" spans="1:13" ht="13.5">
      <c r="A22" s="153"/>
      <c r="B22" s="153"/>
      <c r="C22" s="153"/>
      <c r="D22" s="153"/>
      <c r="E22" s="153"/>
      <c r="F22" s="156"/>
      <c r="G22" s="92" t="s">
        <v>287</v>
      </c>
      <c r="H22" s="91" t="s">
        <v>17</v>
      </c>
      <c r="I22" s="90">
        <v>0.1</v>
      </c>
      <c r="J22" s="90" t="s">
        <v>280</v>
      </c>
      <c r="K22" s="86" t="s">
        <v>13</v>
      </c>
      <c r="L22" s="86" t="s">
        <v>13</v>
      </c>
      <c r="M22" s="98" t="s">
        <v>138</v>
      </c>
    </row>
    <row r="23" spans="1:13" ht="73.5">
      <c r="A23" s="90">
        <v>11</v>
      </c>
      <c r="B23" s="90" t="s">
        <v>309</v>
      </c>
      <c r="C23" s="90" t="s">
        <v>310</v>
      </c>
      <c r="D23" s="87" t="s">
        <v>284</v>
      </c>
      <c r="E23" s="87" t="s">
        <v>311</v>
      </c>
      <c r="F23" s="89">
        <v>42289</v>
      </c>
      <c r="G23" s="88" t="s">
        <v>286</v>
      </c>
      <c r="H23" s="87">
        <v>0.073</v>
      </c>
      <c r="I23" s="87">
        <v>12</v>
      </c>
      <c r="J23" s="87" t="s">
        <v>280</v>
      </c>
      <c r="K23" s="86" t="s">
        <v>13</v>
      </c>
      <c r="L23" s="86" t="s">
        <v>13</v>
      </c>
      <c r="M23" s="98" t="s">
        <v>138</v>
      </c>
    </row>
    <row r="24" spans="1:13" ht="60">
      <c r="A24" s="91">
        <v>12</v>
      </c>
      <c r="B24" s="91" t="s">
        <v>312</v>
      </c>
      <c r="C24" s="91" t="s">
        <v>313</v>
      </c>
      <c r="D24" s="91" t="s">
        <v>145</v>
      </c>
      <c r="E24" s="91" t="s">
        <v>314</v>
      </c>
      <c r="F24" s="88">
        <v>42287</v>
      </c>
      <c r="G24" s="113" t="s">
        <v>315</v>
      </c>
      <c r="H24" s="112" t="s">
        <v>17</v>
      </c>
      <c r="I24" s="111">
        <v>2</v>
      </c>
      <c r="J24" s="91" t="s">
        <v>15</v>
      </c>
      <c r="K24" s="110" t="s">
        <v>13</v>
      </c>
      <c r="L24" s="110" t="s">
        <v>13</v>
      </c>
      <c r="M24" s="98" t="s">
        <v>138</v>
      </c>
    </row>
    <row r="25" spans="1:13" ht="135">
      <c r="A25" s="98">
        <v>13</v>
      </c>
      <c r="B25" s="98" t="s">
        <v>316</v>
      </c>
      <c r="C25" s="98" t="s">
        <v>317</v>
      </c>
      <c r="D25" s="98" t="s">
        <v>318</v>
      </c>
      <c r="E25" s="98" t="s">
        <v>319</v>
      </c>
      <c r="F25" s="105">
        <v>42285</v>
      </c>
      <c r="G25" s="105" t="s">
        <v>320</v>
      </c>
      <c r="H25" s="98" t="s">
        <v>17</v>
      </c>
      <c r="I25" s="98" t="s">
        <v>321</v>
      </c>
      <c r="J25" s="98" t="s">
        <v>15</v>
      </c>
      <c r="K25" s="99" t="s">
        <v>13</v>
      </c>
      <c r="L25" s="99" t="s">
        <v>13</v>
      </c>
      <c r="M25" s="98" t="s">
        <v>138</v>
      </c>
    </row>
    <row r="26" spans="1:13" ht="135">
      <c r="A26" s="98">
        <v>14</v>
      </c>
      <c r="B26" s="98" t="s">
        <v>322</v>
      </c>
      <c r="C26" s="98" t="s">
        <v>323</v>
      </c>
      <c r="D26" s="98" t="s">
        <v>146</v>
      </c>
      <c r="E26" s="98" t="s">
        <v>319</v>
      </c>
      <c r="F26" s="105">
        <v>42286</v>
      </c>
      <c r="G26" s="105" t="s">
        <v>320</v>
      </c>
      <c r="H26" s="98" t="s">
        <v>17</v>
      </c>
      <c r="I26" s="98" t="s">
        <v>321</v>
      </c>
      <c r="J26" s="98" t="s">
        <v>15</v>
      </c>
      <c r="K26" s="99" t="s">
        <v>13</v>
      </c>
      <c r="L26" s="99" t="s">
        <v>13</v>
      </c>
      <c r="M26" s="98" t="s">
        <v>138</v>
      </c>
    </row>
    <row r="27" spans="1:13" ht="135">
      <c r="A27" s="98">
        <v>15</v>
      </c>
      <c r="B27" s="98" t="s">
        <v>324</v>
      </c>
      <c r="C27" s="98" t="s">
        <v>325</v>
      </c>
      <c r="D27" s="98" t="s">
        <v>145</v>
      </c>
      <c r="E27" s="98" t="s">
        <v>319</v>
      </c>
      <c r="F27" s="105">
        <v>42286</v>
      </c>
      <c r="G27" s="105" t="s">
        <v>320</v>
      </c>
      <c r="H27" s="98" t="s">
        <v>17</v>
      </c>
      <c r="I27" s="98" t="s">
        <v>321</v>
      </c>
      <c r="J27" s="98" t="s">
        <v>15</v>
      </c>
      <c r="K27" s="99" t="s">
        <v>13</v>
      </c>
      <c r="L27" s="99" t="s">
        <v>13</v>
      </c>
      <c r="M27" s="98" t="s">
        <v>138</v>
      </c>
    </row>
    <row r="28" spans="1:13" ht="135">
      <c r="A28" s="98">
        <v>16</v>
      </c>
      <c r="B28" s="98" t="s">
        <v>326</v>
      </c>
      <c r="C28" s="98" t="s">
        <v>327</v>
      </c>
      <c r="D28" s="98" t="s">
        <v>328</v>
      </c>
      <c r="E28" s="98" t="s">
        <v>319</v>
      </c>
      <c r="F28" s="105">
        <v>42286</v>
      </c>
      <c r="G28" s="105" t="s">
        <v>320</v>
      </c>
      <c r="H28" s="98" t="s">
        <v>17</v>
      </c>
      <c r="I28" s="98" t="s">
        <v>321</v>
      </c>
      <c r="J28" s="98" t="s">
        <v>15</v>
      </c>
      <c r="K28" s="99" t="s">
        <v>13</v>
      </c>
      <c r="L28" s="99" t="s">
        <v>13</v>
      </c>
      <c r="M28" s="98" t="s">
        <v>138</v>
      </c>
    </row>
    <row r="29" spans="1:13" ht="135">
      <c r="A29" s="98">
        <v>17</v>
      </c>
      <c r="B29" s="98" t="s">
        <v>329</v>
      </c>
      <c r="C29" s="98" t="s">
        <v>330</v>
      </c>
      <c r="D29" s="98" t="s">
        <v>146</v>
      </c>
      <c r="E29" s="98" t="s">
        <v>319</v>
      </c>
      <c r="F29" s="105">
        <v>42286</v>
      </c>
      <c r="G29" s="105" t="s">
        <v>320</v>
      </c>
      <c r="H29" s="98" t="s">
        <v>17</v>
      </c>
      <c r="I29" s="98" t="s">
        <v>321</v>
      </c>
      <c r="J29" s="98" t="s">
        <v>15</v>
      </c>
      <c r="K29" s="99" t="s">
        <v>13</v>
      </c>
      <c r="L29" s="99" t="s">
        <v>13</v>
      </c>
      <c r="M29" s="98" t="s">
        <v>138</v>
      </c>
    </row>
    <row r="30" spans="1:13" ht="135">
      <c r="A30" s="98">
        <v>18</v>
      </c>
      <c r="B30" s="98" t="s">
        <v>331</v>
      </c>
      <c r="C30" s="98" t="s">
        <v>332</v>
      </c>
      <c r="D30" s="98" t="s">
        <v>146</v>
      </c>
      <c r="E30" s="98" t="s">
        <v>319</v>
      </c>
      <c r="F30" s="105">
        <v>42286</v>
      </c>
      <c r="G30" s="105" t="s">
        <v>320</v>
      </c>
      <c r="H30" s="98" t="s">
        <v>17</v>
      </c>
      <c r="I30" s="98" t="s">
        <v>321</v>
      </c>
      <c r="J30" s="98" t="s">
        <v>15</v>
      </c>
      <c r="K30" s="99" t="s">
        <v>13</v>
      </c>
      <c r="L30" s="99" t="s">
        <v>13</v>
      </c>
      <c r="M30" s="98" t="s">
        <v>138</v>
      </c>
    </row>
    <row r="31" spans="1:13" ht="135">
      <c r="A31" s="98">
        <v>19</v>
      </c>
      <c r="B31" s="98" t="s">
        <v>242</v>
      </c>
      <c r="C31" s="98" t="s">
        <v>333</v>
      </c>
      <c r="D31" s="98" t="s">
        <v>334</v>
      </c>
      <c r="E31" s="98" t="s">
        <v>319</v>
      </c>
      <c r="F31" s="105">
        <v>42286</v>
      </c>
      <c r="G31" s="105" t="s">
        <v>320</v>
      </c>
      <c r="H31" s="98" t="s">
        <v>17</v>
      </c>
      <c r="I31" s="98" t="s">
        <v>321</v>
      </c>
      <c r="J31" s="98" t="s">
        <v>15</v>
      </c>
      <c r="K31" s="99" t="s">
        <v>13</v>
      </c>
      <c r="L31" s="99" t="s">
        <v>13</v>
      </c>
      <c r="M31" s="98" t="s">
        <v>138</v>
      </c>
    </row>
    <row r="32" spans="1:13" ht="135">
      <c r="A32" s="98">
        <v>20</v>
      </c>
      <c r="B32" s="98" t="s">
        <v>335</v>
      </c>
      <c r="C32" s="98" t="s">
        <v>336</v>
      </c>
      <c r="D32" s="98" t="s">
        <v>146</v>
      </c>
      <c r="E32" s="98" t="s">
        <v>319</v>
      </c>
      <c r="F32" s="105">
        <v>42285</v>
      </c>
      <c r="G32" s="105" t="s">
        <v>320</v>
      </c>
      <c r="H32" s="98" t="s">
        <v>17</v>
      </c>
      <c r="I32" s="98" t="s">
        <v>321</v>
      </c>
      <c r="J32" s="98" t="s">
        <v>15</v>
      </c>
      <c r="K32" s="99" t="s">
        <v>13</v>
      </c>
      <c r="L32" s="99" t="s">
        <v>13</v>
      </c>
      <c r="M32" s="98" t="s">
        <v>138</v>
      </c>
    </row>
    <row r="33" spans="1:13" ht="13.5">
      <c r="A33" s="161">
        <v>21</v>
      </c>
      <c r="B33" s="161" t="s">
        <v>335</v>
      </c>
      <c r="C33" s="161" t="s">
        <v>337</v>
      </c>
      <c r="D33" s="161" t="s">
        <v>21</v>
      </c>
      <c r="E33" s="161" t="s">
        <v>338</v>
      </c>
      <c r="F33" s="159">
        <v>42286</v>
      </c>
      <c r="G33" s="101" t="s">
        <v>295</v>
      </c>
      <c r="H33" s="101" t="s">
        <v>17</v>
      </c>
      <c r="I33" s="99">
        <v>2</v>
      </c>
      <c r="J33" s="99" t="s">
        <v>15</v>
      </c>
      <c r="K33" s="99" t="s">
        <v>13</v>
      </c>
      <c r="L33" s="99" t="s">
        <v>13</v>
      </c>
      <c r="M33" s="98" t="s">
        <v>138</v>
      </c>
    </row>
    <row r="34" spans="1:13" ht="13.5">
      <c r="A34" s="162"/>
      <c r="B34" s="162"/>
      <c r="C34" s="162"/>
      <c r="D34" s="162"/>
      <c r="E34" s="162"/>
      <c r="F34" s="160"/>
      <c r="G34" s="101" t="s">
        <v>294</v>
      </c>
      <c r="H34" s="101" t="s">
        <v>17</v>
      </c>
      <c r="I34" s="99">
        <v>0.3</v>
      </c>
      <c r="J34" s="99" t="s">
        <v>15</v>
      </c>
      <c r="K34" s="99"/>
      <c r="L34" s="99"/>
      <c r="M34" s="98" t="s">
        <v>138</v>
      </c>
    </row>
    <row r="35" spans="1:13" ht="135">
      <c r="A35" s="98">
        <v>22</v>
      </c>
      <c r="B35" s="98" t="s">
        <v>339</v>
      </c>
      <c r="C35" s="98" t="s">
        <v>340</v>
      </c>
      <c r="D35" s="98" t="s">
        <v>146</v>
      </c>
      <c r="E35" s="98" t="s">
        <v>319</v>
      </c>
      <c r="F35" s="105">
        <v>42286</v>
      </c>
      <c r="G35" s="105" t="s">
        <v>320</v>
      </c>
      <c r="H35" s="98" t="s">
        <v>17</v>
      </c>
      <c r="I35" s="98" t="s">
        <v>321</v>
      </c>
      <c r="J35" s="98" t="s">
        <v>15</v>
      </c>
      <c r="K35" s="99" t="s">
        <v>13</v>
      </c>
      <c r="L35" s="99" t="s">
        <v>13</v>
      </c>
      <c r="M35" s="98" t="s">
        <v>138</v>
      </c>
    </row>
    <row r="36" spans="1:13" ht="135">
      <c r="A36" s="98">
        <v>23</v>
      </c>
      <c r="B36" s="98" t="s">
        <v>341</v>
      </c>
      <c r="C36" s="98" t="s">
        <v>342</v>
      </c>
      <c r="D36" s="98" t="s">
        <v>334</v>
      </c>
      <c r="E36" s="98" t="s">
        <v>319</v>
      </c>
      <c r="F36" s="105">
        <v>42286</v>
      </c>
      <c r="G36" s="105" t="s">
        <v>320</v>
      </c>
      <c r="H36" s="98" t="s">
        <v>17</v>
      </c>
      <c r="I36" s="98" t="s">
        <v>321</v>
      </c>
      <c r="J36" s="98" t="s">
        <v>15</v>
      </c>
      <c r="K36" s="99" t="s">
        <v>13</v>
      </c>
      <c r="L36" s="99" t="s">
        <v>13</v>
      </c>
      <c r="M36" s="98" t="s">
        <v>138</v>
      </c>
    </row>
    <row r="37" spans="1:13" ht="135">
      <c r="A37" s="98">
        <v>24</v>
      </c>
      <c r="B37" s="98" t="s">
        <v>170</v>
      </c>
      <c r="C37" s="98" t="s">
        <v>343</v>
      </c>
      <c r="D37" s="98" t="s">
        <v>146</v>
      </c>
      <c r="E37" s="98" t="s">
        <v>319</v>
      </c>
      <c r="F37" s="105">
        <v>42286</v>
      </c>
      <c r="G37" s="105" t="s">
        <v>320</v>
      </c>
      <c r="H37" s="98" t="s">
        <v>17</v>
      </c>
      <c r="I37" s="98" t="s">
        <v>321</v>
      </c>
      <c r="J37" s="98" t="s">
        <v>15</v>
      </c>
      <c r="K37" s="99" t="s">
        <v>13</v>
      </c>
      <c r="L37" s="99" t="s">
        <v>13</v>
      </c>
      <c r="M37" s="98" t="s">
        <v>138</v>
      </c>
    </row>
    <row r="38" spans="1:13" ht="135">
      <c r="A38" s="98">
        <v>25</v>
      </c>
      <c r="B38" s="98" t="s">
        <v>344</v>
      </c>
      <c r="C38" s="98" t="s">
        <v>345</v>
      </c>
      <c r="D38" s="98" t="s">
        <v>346</v>
      </c>
      <c r="E38" s="98" t="s">
        <v>319</v>
      </c>
      <c r="F38" s="105">
        <v>42285</v>
      </c>
      <c r="G38" s="105" t="s">
        <v>320</v>
      </c>
      <c r="H38" s="98" t="s">
        <v>17</v>
      </c>
      <c r="I38" s="98" t="s">
        <v>321</v>
      </c>
      <c r="J38" s="98" t="s">
        <v>15</v>
      </c>
      <c r="K38" s="99" t="s">
        <v>13</v>
      </c>
      <c r="L38" s="99" t="s">
        <v>13</v>
      </c>
      <c r="M38" s="98" t="s">
        <v>138</v>
      </c>
    </row>
    <row r="39" spans="1:13" ht="135">
      <c r="A39" s="98">
        <v>26</v>
      </c>
      <c r="B39" s="98" t="s">
        <v>344</v>
      </c>
      <c r="C39" s="98" t="s">
        <v>347</v>
      </c>
      <c r="D39" s="98" t="s">
        <v>348</v>
      </c>
      <c r="E39" s="98" t="s">
        <v>319</v>
      </c>
      <c r="F39" s="105">
        <v>42285</v>
      </c>
      <c r="G39" s="105" t="s">
        <v>320</v>
      </c>
      <c r="H39" s="98" t="s">
        <v>17</v>
      </c>
      <c r="I39" s="98" t="s">
        <v>321</v>
      </c>
      <c r="J39" s="98" t="s">
        <v>15</v>
      </c>
      <c r="K39" s="99" t="s">
        <v>13</v>
      </c>
      <c r="L39" s="99" t="s">
        <v>13</v>
      </c>
      <c r="M39" s="98" t="s">
        <v>138</v>
      </c>
    </row>
    <row r="40" spans="1:13" ht="135">
      <c r="A40" s="98">
        <v>27</v>
      </c>
      <c r="B40" s="98" t="s">
        <v>291</v>
      </c>
      <c r="C40" s="98" t="s">
        <v>349</v>
      </c>
      <c r="D40" s="98" t="s">
        <v>328</v>
      </c>
      <c r="E40" s="98" t="s">
        <v>319</v>
      </c>
      <c r="F40" s="105">
        <v>42286</v>
      </c>
      <c r="G40" s="105" t="s">
        <v>320</v>
      </c>
      <c r="H40" s="98" t="s">
        <v>17</v>
      </c>
      <c r="I40" s="98" t="s">
        <v>321</v>
      </c>
      <c r="J40" s="98" t="s">
        <v>15</v>
      </c>
      <c r="K40" s="99" t="s">
        <v>13</v>
      </c>
      <c r="L40" s="99" t="s">
        <v>13</v>
      </c>
      <c r="M40" s="98" t="s">
        <v>138</v>
      </c>
    </row>
    <row r="41" spans="1:13" ht="135">
      <c r="A41" s="98">
        <v>28</v>
      </c>
      <c r="B41" s="98" t="s">
        <v>335</v>
      </c>
      <c r="C41" s="98" t="s">
        <v>350</v>
      </c>
      <c r="D41" s="98" t="s">
        <v>146</v>
      </c>
      <c r="E41" s="98" t="s">
        <v>319</v>
      </c>
      <c r="F41" s="105">
        <v>42285</v>
      </c>
      <c r="G41" s="105" t="s">
        <v>320</v>
      </c>
      <c r="H41" s="98" t="s">
        <v>17</v>
      </c>
      <c r="I41" s="98" t="s">
        <v>321</v>
      </c>
      <c r="J41" s="98" t="s">
        <v>15</v>
      </c>
      <c r="K41" s="99" t="s">
        <v>13</v>
      </c>
      <c r="L41" s="99" t="s">
        <v>13</v>
      </c>
      <c r="M41" s="98" t="s">
        <v>138</v>
      </c>
    </row>
    <row r="42" spans="1:13" ht="13.5">
      <c r="A42" s="161">
        <v>29</v>
      </c>
      <c r="B42" s="161" t="s">
        <v>351</v>
      </c>
      <c r="C42" s="161" t="s">
        <v>352</v>
      </c>
      <c r="D42" s="161" t="s">
        <v>353</v>
      </c>
      <c r="E42" s="161" t="s">
        <v>354</v>
      </c>
      <c r="F42" s="159">
        <v>42286</v>
      </c>
      <c r="G42" s="104" t="s">
        <v>355</v>
      </c>
      <c r="H42" s="104" t="s">
        <v>356</v>
      </c>
      <c r="I42" s="99">
        <v>12</v>
      </c>
      <c r="J42" s="99" t="s">
        <v>15</v>
      </c>
      <c r="K42" s="99" t="s">
        <v>13</v>
      </c>
      <c r="L42" s="99" t="s">
        <v>13</v>
      </c>
      <c r="M42" s="98" t="s">
        <v>138</v>
      </c>
    </row>
    <row r="43" spans="1:13" ht="13.5">
      <c r="A43" s="162"/>
      <c r="B43" s="162"/>
      <c r="C43" s="162"/>
      <c r="D43" s="162"/>
      <c r="E43" s="162"/>
      <c r="F43" s="160"/>
      <c r="G43" s="100" t="s">
        <v>287</v>
      </c>
      <c r="H43" s="100">
        <v>0.0013</v>
      </c>
      <c r="I43" s="99">
        <v>0.1</v>
      </c>
      <c r="J43" s="99" t="s">
        <v>15</v>
      </c>
      <c r="K43" s="99"/>
      <c r="L43" s="99"/>
      <c r="M43" s="98" t="s">
        <v>138</v>
      </c>
    </row>
    <row r="44" spans="1:13" ht="135">
      <c r="A44" s="109">
        <v>30</v>
      </c>
      <c r="B44" s="109" t="s">
        <v>233</v>
      </c>
      <c r="C44" s="98" t="s">
        <v>357</v>
      </c>
      <c r="D44" s="109" t="s">
        <v>328</v>
      </c>
      <c r="E44" s="98" t="s">
        <v>319</v>
      </c>
      <c r="F44" s="106">
        <v>42286</v>
      </c>
      <c r="G44" s="105" t="s">
        <v>320</v>
      </c>
      <c r="H44" s="98" t="s">
        <v>17</v>
      </c>
      <c r="I44" s="98" t="s">
        <v>321</v>
      </c>
      <c r="J44" s="98" t="s">
        <v>15</v>
      </c>
      <c r="K44" s="99" t="s">
        <v>13</v>
      </c>
      <c r="L44" s="99" t="s">
        <v>13</v>
      </c>
      <c r="M44" s="98" t="s">
        <v>138</v>
      </c>
    </row>
    <row r="45" spans="1:13" ht="135">
      <c r="A45" s="109">
        <v>31</v>
      </c>
      <c r="B45" s="109" t="s">
        <v>250</v>
      </c>
      <c r="C45" s="98" t="s">
        <v>358</v>
      </c>
      <c r="D45" s="109" t="s">
        <v>328</v>
      </c>
      <c r="E45" s="98" t="s">
        <v>319</v>
      </c>
      <c r="F45" s="108">
        <v>42289</v>
      </c>
      <c r="G45" s="105" t="s">
        <v>320</v>
      </c>
      <c r="H45" s="98" t="s">
        <v>17</v>
      </c>
      <c r="I45" s="98" t="s">
        <v>321</v>
      </c>
      <c r="J45" s="98" t="s">
        <v>15</v>
      </c>
      <c r="K45" s="99" t="s">
        <v>13</v>
      </c>
      <c r="L45" s="99" t="s">
        <v>13</v>
      </c>
      <c r="M45" s="98" t="s">
        <v>138</v>
      </c>
    </row>
    <row r="46" spans="1:13" ht="13.5">
      <c r="A46" s="161">
        <v>32</v>
      </c>
      <c r="B46" s="161" t="s">
        <v>359</v>
      </c>
      <c r="C46" s="161" t="s">
        <v>177</v>
      </c>
      <c r="D46" s="163" t="s">
        <v>14</v>
      </c>
      <c r="E46" s="163" t="s">
        <v>360</v>
      </c>
      <c r="F46" s="159">
        <v>42293</v>
      </c>
      <c r="G46" s="107" t="s">
        <v>287</v>
      </c>
      <c r="H46" s="101" t="s">
        <v>17</v>
      </c>
      <c r="I46" s="99">
        <v>0.1</v>
      </c>
      <c r="J46" s="99" t="s">
        <v>15</v>
      </c>
      <c r="K46" s="99" t="s">
        <v>13</v>
      </c>
      <c r="L46" s="99" t="s">
        <v>13</v>
      </c>
      <c r="M46" s="98" t="s">
        <v>138</v>
      </c>
    </row>
    <row r="47" spans="1:13" ht="13.5">
      <c r="A47" s="162"/>
      <c r="B47" s="162"/>
      <c r="C47" s="162"/>
      <c r="D47" s="164"/>
      <c r="E47" s="164"/>
      <c r="F47" s="160"/>
      <c r="G47" s="101" t="s">
        <v>355</v>
      </c>
      <c r="H47" s="101" t="s">
        <v>361</v>
      </c>
      <c r="I47" s="99">
        <v>12</v>
      </c>
      <c r="J47" s="99" t="s">
        <v>15</v>
      </c>
      <c r="K47" s="99"/>
      <c r="L47" s="99"/>
      <c r="M47" s="98" t="s">
        <v>138</v>
      </c>
    </row>
    <row r="48" spans="1:13" ht="135">
      <c r="A48" s="98">
        <v>33</v>
      </c>
      <c r="B48" s="98" t="s">
        <v>351</v>
      </c>
      <c r="C48" s="98" t="s">
        <v>178</v>
      </c>
      <c r="D48" s="98" t="s">
        <v>146</v>
      </c>
      <c r="E48" s="98" t="s">
        <v>360</v>
      </c>
      <c r="F48" s="106">
        <v>42286</v>
      </c>
      <c r="G48" s="105" t="s">
        <v>320</v>
      </c>
      <c r="H48" s="98" t="s">
        <v>17</v>
      </c>
      <c r="I48" s="98" t="s">
        <v>321</v>
      </c>
      <c r="J48" s="98" t="s">
        <v>15</v>
      </c>
      <c r="K48" s="99" t="s">
        <v>13</v>
      </c>
      <c r="L48" s="99" t="s">
        <v>13</v>
      </c>
      <c r="M48" s="98" t="s">
        <v>138</v>
      </c>
    </row>
    <row r="49" spans="1:13" ht="13.5">
      <c r="A49" s="161">
        <v>34</v>
      </c>
      <c r="B49" s="161" t="s">
        <v>170</v>
      </c>
      <c r="C49" s="161" t="s">
        <v>362</v>
      </c>
      <c r="D49" s="163" t="s">
        <v>145</v>
      </c>
      <c r="E49" s="163" t="s">
        <v>363</v>
      </c>
      <c r="F49" s="165">
        <v>42287</v>
      </c>
      <c r="G49" s="101" t="s">
        <v>294</v>
      </c>
      <c r="H49" s="101" t="s">
        <v>17</v>
      </c>
      <c r="I49" s="99">
        <v>0.3</v>
      </c>
      <c r="J49" s="99" t="s">
        <v>15</v>
      </c>
      <c r="K49" s="99" t="s">
        <v>13</v>
      </c>
      <c r="L49" s="99" t="s">
        <v>13</v>
      </c>
      <c r="M49" s="98" t="s">
        <v>138</v>
      </c>
    </row>
    <row r="50" spans="1:13" ht="13.5">
      <c r="A50" s="162"/>
      <c r="B50" s="162"/>
      <c r="C50" s="162"/>
      <c r="D50" s="164"/>
      <c r="E50" s="164"/>
      <c r="F50" s="166"/>
      <c r="G50" s="101" t="s">
        <v>295</v>
      </c>
      <c r="H50" s="101" t="s">
        <v>364</v>
      </c>
      <c r="I50" s="99">
        <v>2</v>
      </c>
      <c r="J50" s="99" t="s">
        <v>15</v>
      </c>
      <c r="K50" s="99"/>
      <c r="L50" s="99"/>
      <c r="M50" s="98" t="s">
        <v>138</v>
      </c>
    </row>
    <row r="51" spans="1:13" ht="135">
      <c r="A51" s="98">
        <v>35</v>
      </c>
      <c r="B51" s="98" t="s">
        <v>312</v>
      </c>
      <c r="C51" s="98" t="s">
        <v>179</v>
      </c>
      <c r="D51" s="98" t="s">
        <v>181</v>
      </c>
      <c r="E51" s="98" t="s">
        <v>360</v>
      </c>
      <c r="F51" s="106">
        <v>42287</v>
      </c>
      <c r="G51" s="105" t="s">
        <v>320</v>
      </c>
      <c r="H51" s="98" t="s">
        <v>17</v>
      </c>
      <c r="I51" s="98" t="s">
        <v>321</v>
      </c>
      <c r="J51" s="98" t="s">
        <v>15</v>
      </c>
      <c r="K51" s="99" t="s">
        <v>13</v>
      </c>
      <c r="L51" s="99" t="s">
        <v>13</v>
      </c>
      <c r="M51" s="98" t="s">
        <v>138</v>
      </c>
    </row>
    <row r="52" spans="1:13" ht="135">
      <c r="A52" s="98">
        <v>36</v>
      </c>
      <c r="B52" s="98" t="s">
        <v>312</v>
      </c>
      <c r="C52" s="98" t="s">
        <v>365</v>
      </c>
      <c r="D52" s="98" t="s">
        <v>180</v>
      </c>
      <c r="E52" s="98" t="s">
        <v>360</v>
      </c>
      <c r="F52" s="106">
        <v>42287</v>
      </c>
      <c r="G52" s="105" t="s">
        <v>320</v>
      </c>
      <c r="H52" s="98" t="s">
        <v>17</v>
      </c>
      <c r="I52" s="98" t="s">
        <v>321</v>
      </c>
      <c r="J52" s="98" t="s">
        <v>15</v>
      </c>
      <c r="K52" s="99" t="s">
        <v>13</v>
      </c>
      <c r="L52" s="99" t="s">
        <v>13</v>
      </c>
      <c r="M52" s="98" t="s">
        <v>138</v>
      </c>
    </row>
    <row r="53" spans="1:13" ht="135">
      <c r="A53" s="98">
        <v>37</v>
      </c>
      <c r="B53" s="98" t="s">
        <v>359</v>
      </c>
      <c r="C53" s="98" t="s">
        <v>182</v>
      </c>
      <c r="D53" s="98" t="s">
        <v>146</v>
      </c>
      <c r="E53" s="98" t="s">
        <v>360</v>
      </c>
      <c r="F53" s="106">
        <v>42293</v>
      </c>
      <c r="G53" s="105" t="s">
        <v>320</v>
      </c>
      <c r="H53" s="98" t="s">
        <v>17</v>
      </c>
      <c r="I53" s="98" t="s">
        <v>321</v>
      </c>
      <c r="J53" s="98" t="s">
        <v>15</v>
      </c>
      <c r="K53" s="99" t="s">
        <v>13</v>
      </c>
      <c r="L53" s="99" t="s">
        <v>13</v>
      </c>
      <c r="M53" s="98" t="s">
        <v>138</v>
      </c>
    </row>
    <row r="54" spans="1:13" ht="135">
      <c r="A54" s="98">
        <v>38</v>
      </c>
      <c r="B54" s="98" t="s">
        <v>366</v>
      </c>
      <c r="C54" s="98" t="s">
        <v>183</v>
      </c>
      <c r="D54" s="98" t="s">
        <v>184</v>
      </c>
      <c r="E54" s="98" t="s">
        <v>360</v>
      </c>
      <c r="F54" s="106">
        <v>42287</v>
      </c>
      <c r="G54" s="105" t="s">
        <v>320</v>
      </c>
      <c r="H54" s="98" t="s">
        <v>17</v>
      </c>
      <c r="I54" s="98" t="s">
        <v>321</v>
      </c>
      <c r="J54" s="98" t="s">
        <v>15</v>
      </c>
      <c r="K54" s="99" t="s">
        <v>13</v>
      </c>
      <c r="L54" s="99" t="s">
        <v>13</v>
      </c>
      <c r="M54" s="98" t="s">
        <v>138</v>
      </c>
    </row>
    <row r="55" spans="1:13" ht="13.5">
      <c r="A55" s="161">
        <v>39</v>
      </c>
      <c r="B55" s="161" t="s">
        <v>291</v>
      </c>
      <c r="C55" s="161" t="s">
        <v>185</v>
      </c>
      <c r="D55" s="161" t="s">
        <v>14</v>
      </c>
      <c r="E55" s="161" t="s">
        <v>367</v>
      </c>
      <c r="F55" s="159">
        <v>42296</v>
      </c>
      <c r="G55" s="104" t="s">
        <v>355</v>
      </c>
      <c r="H55" s="104" t="s">
        <v>368</v>
      </c>
      <c r="I55" s="99">
        <v>15</v>
      </c>
      <c r="J55" s="99" t="s">
        <v>15</v>
      </c>
      <c r="K55" s="99" t="s">
        <v>13</v>
      </c>
      <c r="L55" s="99" t="s">
        <v>13</v>
      </c>
      <c r="M55" s="98" t="s">
        <v>138</v>
      </c>
    </row>
    <row r="56" spans="1:13" ht="13.5">
      <c r="A56" s="162"/>
      <c r="B56" s="162"/>
      <c r="C56" s="162"/>
      <c r="D56" s="162"/>
      <c r="E56" s="162"/>
      <c r="F56" s="160"/>
      <c r="G56" s="100" t="s">
        <v>287</v>
      </c>
      <c r="H56" s="100">
        <v>0.0013</v>
      </c>
      <c r="I56" s="99">
        <v>0.1</v>
      </c>
      <c r="J56" s="99" t="s">
        <v>15</v>
      </c>
      <c r="K56" s="99"/>
      <c r="L56" s="99"/>
      <c r="M56" s="98" t="s">
        <v>138</v>
      </c>
    </row>
    <row r="57" spans="1:13" ht="101.25">
      <c r="A57" s="98">
        <v>40</v>
      </c>
      <c r="B57" s="98" t="s">
        <v>291</v>
      </c>
      <c r="C57" s="98" t="s">
        <v>369</v>
      </c>
      <c r="D57" s="98" t="s">
        <v>14</v>
      </c>
      <c r="E57" s="98" t="s">
        <v>370</v>
      </c>
      <c r="F57" s="102">
        <v>42296</v>
      </c>
      <c r="G57" s="101" t="s">
        <v>295</v>
      </c>
      <c r="H57" s="101" t="s">
        <v>371</v>
      </c>
      <c r="I57" s="99">
        <v>2</v>
      </c>
      <c r="J57" s="99" t="s">
        <v>15</v>
      </c>
      <c r="K57" s="99" t="s">
        <v>13</v>
      </c>
      <c r="L57" s="99" t="s">
        <v>13</v>
      </c>
      <c r="M57" s="98" t="s">
        <v>138</v>
      </c>
    </row>
    <row r="58" spans="1:13" ht="135">
      <c r="A58" s="98">
        <v>41</v>
      </c>
      <c r="B58" s="98" t="s">
        <v>291</v>
      </c>
      <c r="C58" s="98" t="s">
        <v>372</v>
      </c>
      <c r="D58" s="103" t="s">
        <v>210</v>
      </c>
      <c r="E58" s="98" t="s">
        <v>373</v>
      </c>
      <c r="F58" s="102">
        <v>42305</v>
      </c>
      <c r="G58" s="101" t="s">
        <v>295</v>
      </c>
      <c r="H58" s="101" t="s">
        <v>17</v>
      </c>
      <c r="I58" s="99">
        <v>2</v>
      </c>
      <c r="J58" s="99" t="s">
        <v>15</v>
      </c>
      <c r="K58" s="99" t="s">
        <v>13</v>
      </c>
      <c r="L58" s="99" t="s">
        <v>13</v>
      </c>
      <c r="M58" s="98" t="s">
        <v>138</v>
      </c>
    </row>
    <row r="59" spans="1:13" ht="13.5">
      <c r="A59" s="161">
        <v>42</v>
      </c>
      <c r="B59" s="161" t="s">
        <v>170</v>
      </c>
      <c r="C59" s="161" t="s">
        <v>374</v>
      </c>
      <c r="D59" s="165" t="s">
        <v>14</v>
      </c>
      <c r="E59" s="161" t="s">
        <v>375</v>
      </c>
      <c r="F59" s="159">
        <v>42287</v>
      </c>
      <c r="G59" s="101" t="s">
        <v>355</v>
      </c>
      <c r="H59" s="101" t="s">
        <v>376</v>
      </c>
      <c r="I59" s="99">
        <v>15</v>
      </c>
      <c r="J59" s="99" t="s">
        <v>15</v>
      </c>
      <c r="K59" s="99" t="s">
        <v>13</v>
      </c>
      <c r="L59" s="99" t="s">
        <v>13</v>
      </c>
      <c r="M59" s="98" t="s">
        <v>138</v>
      </c>
    </row>
    <row r="60" spans="1:13" ht="34.5" customHeight="1">
      <c r="A60" s="162"/>
      <c r="B60" s="162"/>
      <c r="C60" s="162"/>
      <c r="D60" s="166"/>
      <c r="E60" s="162"/>
      <c r="F60" s="160"/>
      <c r="G60" s="100" t="s">
        <v>287</v>
      </c>
      <c r="H60" s="100">
        <v>0.0013</v>
      </c>
      <c r="I60" s="99">
        <v>0.1</v>
      </c>
      <c r="J60" s="99" t="s">
        <v>15</v>
      </c>
      <c r="K60" s="99"/>
      <c r="L60" s="99"/>
      <c r="M60" s="98" t="s">
        <v>138</v>
      </c>
    </row>
    <row r="61" spans="1:13" ht="114.75">
      <c r="A61" s="115">
        <v>43</v>
      </c>
      <c r="B61" s="115" t="s">
        <v>335</v>
      </c>
      <c r="C61" s="115" t="s">
        <v>142</v>
      </c>
      <c r="D61" s="115" t="s">
        <v>21</v>
      </c>
      <c r="E61" s="115" t="s">
        <v>377</v>
      </c>
      <c r="F61" s="118">
        <v>42289</v>
      </c>
      <c r="G61" s="116" t="s">
        <v>295</v>
      </c>
      <c r="H61" s="116" t="s">
        <v>17</v>
      </c>
      <c r="I61" s="116">
        <v>2</v>
      </c>
      <c r="J61" s="116" t="s">
        <v>15</v>
      </c>
      <c r="K61" s="117" t="s">
        <v>13</v>
      </c>
      <c r="L61" s="117" t="s">
        <v>13</v>
      </c>
      <c r="M61" s="98" t="s">
        <v>138</v>
      </c>
    </row>
    <row r="62" spans="1:13" ht="114.75">
      <c r="A62" s="115">
        <v>44</v>
      </c>
      <c r="B62" s="115" t="s">
        <v>335</v>
      </c>
      <c r="C62" s="115" t="s">
        <v>132</v>
      </c>
      <c r="D62" s="115" t="s">
        <v>133</v>
      </c>
      <c r="E62" s="115" t="s">
        <v>377</v>
      </c>
      <c r="F62" s="118">
        <v>42289</v>
      </c>
      <c r="G62" s="116" t="s">
        <v>295</v>
      </c>
      <c r="H62" s="116" t="s">
        <v>17</v>
      </c>
      <c r="I62" s="116">
        <v>3</v>
      </c>
      <c r="J62" s="116" t="s">
        <v>15</v>
      </c>
      <c r="K62" s="117" t="s">
        <v>13</v>
      </c>
      <c r="L62" s="117" t="s">
        <v>13</v>
      </c>
      <c r="M62" s="98" t="s">
        <v>138</v>
      </c>
    </row>
  </sheetData>
  <sheetProtection/>
  <mergeCells count="90">
    <mergeCell ref="D55:D56"/>
    <mergeCell ref="E55:E56"/>
    <mergeCell ref="C46:C47"/>
    <mergeCell ref="D46:D47"/>
    <mergeCell ref="E46:E47"/>
    <mergeCell ref="F55:F56"/>
    <mergeCell ref="A59:A60"/>
    <mergeCell ref="B59:B60"/>
    <mergeCell ref="C59:C60"/>
    <mergeCell ref="D59:D60"/>
    <mergeCell ref="E59:E60"/>
    <mergeCell ref="F59:F60"/>
    <mergeCell ref="A55:A56"/>
    <mergeCell ref="B55:B56"/>
    <mergeCell ref="C55:C56"/>
    <mergeCell ref="E33:E34"/>
    <mergeCell ref="F46:F47"/>
    <mergeCell ref="A49:A50"/>
    <mergeCell ref="B49:B50"/>
    <mergeCell ref="C49:C50"/>
    <mergeCell ref="D49:D50"/>
    <mergeCell ref="E49:E50"/>
    <mergeCell ref="F49:F50"/>
    <mergeCell ref="A46:A47"/>
    <mergeCell ref="B46:B47"/>
    <mergeCell ref="A42:A43"/>
    <mergeCell ref="B42:B43"/>
    <mergeCell ref="C42:C43"/>
    <mergeCell ref="D42:D43"/>
    <mergeCell ref="E42:E43"/>
    <mergeCell ref="F42:F43"/>
    <mergeCell ref="A15:A16"/>
    <mergeCell ref="A5:A6"/>
    <mergeCell ref="B5:B6"/>
    <mergeCell ref="C5:C6"/>
    <mergeCell ref="A13:A14"/>
    <mergeCell ref="F33:F34"/>
    <mergeCell ref="A33:A34"/>
    <mergeCell ref="B33:B34"/>
    <mergeCell ref="C33:C34"/>
    <mergeCell ref="D33:D34"/>
    <mergeCell ref="A17:A18"/>
    <mergeCell ref="B17:B18"/>
    <mergeCell ref="C17:C18"/>
    <mergeCell ref="A3:A4"/>
    <mergeCell ref="B3:B4"/>
    <mergeCell ref="C3:C4"/>
    <mergeCell ref="A8:A10"/>
    <mergeCell ref="B8:B10"/>
    <mergeCell ref="B15:B16"/>
    <mergeCell ref="C8:C10"/>
    <mergeCell ref="D5:D6"/>
    <mergeCell ref="D13:D14"/>
    <mergeCell ref="B13:B14"/>
    <mergeCell ref="D3:D4"/>
    <mergeCell ref="B11:B12"/>
    <mergeCell ref="C11:C12"/>
    <mergeCell ref="D11:D12"/>
    <mergeCell ref="C13:C14"/>
    <mergeCell ref="E3:E4"/>
    <mergeCell ref="F3:F4"/>
    <mergeCell ref="F8:F10"/>
    <mergeCell ref="E8:E10"/>
    <mergeCell ref="F11:F12"/>
    <mergeCell ref="E5:E6"/>
    <mergeCell ref="F5:F6"/>
    <mergeCell ref="E11:E12"/>
    <mergeCell ref="F21:F22"/>
    <mergeCell ref="A21:A22"/>
    <mergeCell ref="B21:B22"/>
    <mergeCell ref="C21:C22"/>
    <mergeCell ref="D21:D22"/>
    <mergeCell ref="E21:E22"/>
    <mergeCell ref="C15:C16"/>
    <mergeCell ref="D15:D16"/>
    <mergeCell ref="E15:E16"/>
    <mergeCell ref="F15:F16"/>
    <mergeCell ref="E17:E18"/>
    <mergeCell ref="F17:F18"/>
    <mergeCell ref="D17:D18"/>
    <mergeCell ref="A1:M1"/>
    <mergeCell ref="A11:A12"/>
    <mergeCell ref="A19:A20"/>
    <mergeCell ref="B19:B20"/>
    <mergeCell ref="C19:C20"/>
    <mergeCell ref="D19:D20"/>
    <mergeCell ref="E19:E20"/>
    <mergeCell ref="E13:E14"/>
    <mergeCell ref="F13:F14"/>
    <mergeCell ref="F19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2015-12-16T07:54:27Z</dcterms:modified>
  <cp:category/>
  <cp:version/>
  <cp:contentType/>
  <cp:contentStatus/>
</cp:coreProperties>
</file>